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gartym\Documents\Personal\"/>
    </mc:Choice>
  </mc:AlternateContent>
  <bookViews>
    <workbookView xWindow="0" yWindow="0" windowWidth="23040" windowHeight="9576" activeTab="1"/>
  </bookViews>
  <sheets>
    <sheet name="Mens" sheetId="1" r:id="rId1"/>
    <sheet name="Ladi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2" l="1"/>
  <c r="G42" i="1"/>
  <c r="W13" i="1" l="1"/>
  <c r="O13" i="1"/>
  <c r="W42" i="1"/>
  <c r="W27" i="1"/>
  <c r="O42" i="1"/>
  <c r="U59" i="2" l="1"/>
  <c r="U47" i="2"/>
  <c r="U35" i="2"/>
  <c r="U23" i="2"/>
  <c r="M59" i="2"/>
  <c r="M47" i="2"/>
  <c r="M35" i="2"/>
  <c r="M23" i="2"/>
  <c r="M11" i="2"/>
  <c r="G27" i="1"/>
  <c r="G13" i="1"/>
  <c r="F59" i="2" l="1"/>
  <c r="F47" i="2"/>
  <c r="F35" i="2"/>
  <c r="F11" i="2"/>
  <c r="F23" i="2"/>
  <c r="O27" i="1" l="1"/>
</calcChain>
</file>

<file path=xl/sharedStrings.xml><?xml version="1.0" encoding="utf-8"?>
<sst xmlns="http://schemas.openxmlformats.org/spreadsheetml/2006/main" count="625" uniqueCount="42">
  <si>
    <t>Guggenheim Partners &amp; EquiTrust Windy City Open 2016</t>
  </si>
  <si>
    <t>Main</t>
  </si>
  <si>
    <t>Winner</t>
  </si>
  <si>
    <t>Allam British Open 2016</t>
  </si>
  <si>
    <t>El Gouna International Squash Tournament 2016</t>
  </si>
  <si>
    <t>Delaware Investments U.S. Open 2016</t>
  </si>
  <si>
    <t>China Squash Open 2016</t>
  </si>
  <si>
    <t>Qatar Classic 2016</t>
  </si>
  <si>
    <t>Runner-up</t>
  </si>
  <si>
    <t>Wadi Degla PSA Men's World Championship 2016</t>
  </si>
  <si>
    <t>J.P. Morgan Tournament of Champions 2017</t>
  </si>
  <si>
    <t>Al Ahram Squash Open NEWGIZA 2016</t>
  </si>
  <si>
    <t>Elshorbagy</t>
  </si>
  <si>
    <t>Cathay Pacific Sun Hung Kai Financial Hong Kong Open 2016</t>
  </si>
  <si>
    <t>Montreal Open 2016</t>
  </si>
  <si>
    <t>Gawad</t>
  </si>
  <si>
    <t>NetSuite Open 2016</t>
  </si>
  <si>
    <t>Grasshopper Cup 2016</t>
  </si>
  <si>
    <t>AJ Bell British Squash Grand Prix 2016</t>
  </si>
  <si>
    <t>Gaultier</t>
  </si>
  <si>
    <t>Windy City Replaces Montreal</t>
  </si>
  <si>
    <t>Average</t>
  </si>
  <si>
    <t>Assuming Windy City Win</t>
  </si>
  <si>
    <t>Current (before Windy City)</t>
  </si>
  <si>
    <t>After Windy City</t>
  </si>
  <si>
    <t>Points reduced</t>
  </si>
  <si>
    <t>Assumed win</t>
  </si>
  <si>
    <t>Naza PSA Women's World Championship</t>
  </si>
  <si>
    <t>Carol Weymuller Open 2016</t>
  </si>
  <si>
    <t>Camille</t>
  </si>
  <si>
    <t>Raneem</t>
  </si>
  <si>
    <t>Nour</t>
  </si>
  <si>
    <t>Wadi Degla Open 2016</t>
  </si>
  <si>
    <t>Nouran</t>
  </si>
  <si>
    <t>Massaro</t>
  </si>
  <si>
    <t>Points Reduced</t>
  </si>
  <si>
    <t>No change</t>
  </si>
  <si>
    <t>Points increased</t>
  </si>
  <si>
    <t>UCS Swedish Open 2017</t>
  </si>
  <si>
    <t>Windy City Replaces British GP</t>
  </si>
  <si>
    <t>The Cleveland Classic 2017</t>
  </si>
  <si>
    <t>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</si>
</sst>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7"/>
      <color rgb="FF000000"/>
      <name val="Inherit"/>
    </font>
    <font>
      <sz val="7"/>
      <color rgb="FFFFFFFF"/>
      <name val="Inherit"/>
    </font>
    <font>
      <u/>
      <sz val="11"/>
      <color theme="10"/>
      <name val="Calibri"/>
      <family val="2"/>
      <scheme val="minor"/>
    </font>
    <font>
      <sz val="7"/>
      <name val="Inherit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0B52D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3" fillId="2" borderId="0" xfId="1" applyFill="1" applyAlignment="1">
      <alignment horizontal="left" vertical="top" wrapText="1"/>
    </xf>
    <xf numFmtId="15" fontId="1" fillId="2" borderId="0" xfId="0" applyNumberFormat="1" applyFont="1" applyFill="1" applyAlignment="1">
      <alignment horizontal="center" vertical="top" wrapText="1"/>
    </xf>
    <xf numFmtId="4" fontId="2" fillId="3" borderId="0" xfId="0" applyNumberFormat="1" applyFont="1" applyFill="1" applyAlignment="1">
      <alignment horizontal="right" vertical="top" wrapText="1"/>
    </xf>
    <xf numFmtId="0" fontId="1" fillId="4" borderId="0" xfId="0" applyFont="1" applyFill="1" applyAlignment="1">
      <alignment horizontal="center" vertical="top" wrapText="1"/>
    </xf>
    <xf numFmtId="0" fontId="3" fillId="4" borderId="0" xfId="1" applyFill="1" applyAlignment="1">
      <alignment horizontal="left" vertical="top" wrapText="1"/>
    </xf>
    <xf numFmtId="15" fontId="1" fillId="4" borderId="0" xfId="0" applyNumberFormat="1" applyFont="1" applyFill="1" applyAlignment="1">
      <alignment horizontal="center" vertical="top" wrapText="1"/>
    </xf>
    <xf numFmtId="16" fontId="1" fillId="4" borderId="0" xfId="0" applyNumberFormat="1" applyFont="1" applyFill="1" applyAlignment="1">
      <alignment horizontal="center" vertical="top" wrapText="1"/>
    </xf>
    <xf numFmtId="16" fontId="1" fillId="2" borderId="0" xfId="0" applyNumberFormat="1" applyFont="1" applyFill="1" applyAlignment="1">
      <alignment horizontal="center" vertical="top" wrapText="1"/>
    </xf>
    <xf numFmtId="0" fontId="2" fillId="3" borderId="0" xfId="0" applyFont="1" applyFill="1" applyAlignment="1">
      <alignment horizontal="right" vertical="top" wrapText="1"/>
    </xf>
    <xf numFmtId="4" fontId="0" fillId="0" borderId="0" xfId="0" applyNumberFormat="1"/>
    <xf numFmtId="0" fontId="1" fillId="5" borderId="0" xfId="0" applyFont="1" applyFill="1" applyAlignment="1">
      <alignment horizontal="center" vertical="top" wrapText="1"/>
    </xf>
    <xf numFmtId="0" fontId="3" fillId="5" borderId="0" xfId="1" applyFill="1" applyAlignment="1">
      <alignment horizontal="left" vertical="top" wrapText="1"/>
    </xf>
    <xf numFmtId="4" fontId="4" fillId="5" borderId="0" xfId="0" applyNumberFormat="1" applyFont="1" applyFill="1" applyAlignment="1">
      <alignment horizontal="right" vertical="top" wrapText="1"/>
    </xf>
    <xf numFmtId="0" fontId="0" fillId="6" borderId="0" xfId="0" applyFill="1"/>
    <xf numFmtId="17" fontId="1" fillId="5" borderId="0" xfId="0" applyNumberFormat="1" applyFont="1" applyFill="1" applyAlignment="1">
      <alignment horizontal="center" vertical="top" wrapText="1"/>
    </xf>
    <xf numFmtId="15" fontId="1" fillId="5" borderId="0" xfId="0" applyNumberFormat="1" applyFont="1" applyFill="1" applyAlignment="1">
      <alignment horizontal="center" vertical="top" wrapText="1"/>
    </xf>
    <xf numFmtId="17" fontId="1" fillId="4" borderId="0" xfId="0" applyNumberFormat="1" applyFont="1" applyFill="1" applyAlignment="1">
      <alignment horizontal="center" vertical="top" wrapText="1"/>
    </xf>
    <xf numFmtId="0" fontId="4" fillId="5" borderId="0" xfId="0" applyFont="1" applyFill="1" applyAlignment="1">
      <alignment horizontal="right" vertical="top" wrapText="1"/>
    </xf>
    <xf numFmtId="4" fontId="4" fillId="0" borderId="0" xfId="0" applyNumberFormat="1" applyFont="1" applyFill="1" applyAlignment="1">
      <alignment horizontal="right" vertical="top" wrapText="1"/>
    </xf>
    <xf numFmtId="4" fontId="4" fillId="7" borderId="0" xfId="0" applyNumberFormat="1" applyFont="1" applyFill="1" applyAlignment="1">
      <alignment horizontal="right" vertical="top" wrapText="1"/>
    </xf>
    <xf numFmtId="0" fontId="5" fillId="7" borderId="0" xfId="0" applyFont="1" applyFill="1"/>
    <xf numFmtId="0" fontId="4" fillId="7" borderId="0" xfId="0" applyFont="1" applyFill="1" applyAlignment="1">
      <alignment horizontal="righ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ecure.psaworldtour.com/tournament?t=6273" TargetMode="External"/><Relationship Id="rId18" Type="http://schemas.openxmlformats.org/officeDocument/2006/relationships/hyperlink" Target="https://secure.psaworldtour.com/tournament?t=6490" TargetMode="External"/><Relationship Id="rId26" Type="http://schemas.openxmlformats.org/officeDocument/2006/relationships/hyperlink" Target="https://secure.psaworldtour.com/tournament?t=6276" TargetMode="External"/><Relationship Id="rId39" Type="http://schemas.openxmlformats.org/officeDocument/2006/relationships/hyperlink" Target="https://secure.psaworldtour.com/tournament?t=6373" TargetMode="External"/><Relationship Id="rId21" Type="http://schemas.openxmlformats.org/officeDocument/2006/relationships/hyperlink" Target="https://secure.psaworldtour.com/tournament?t=6521" TargetMode="External"/><Relationship Id="rId34" Type="http://schemas.openxmlformats.org/officeDocument/2006/relationships/hyperlink" Target="https://secure.psaworldtour.com/tournament?t=6665" TargetMode="External"/><Relationship Id="rId42" Type="http://schemas.openxmlformats.org/officeDocument/2006/relationships/hyperlink" Target="https://secure.psaworldtour.com/tournament?t=6273" TargetMode="External"/><Relationship Id="rId47" Type="http://schemas.openxmlformats.org/officeDocument/2006/relationships/hyperlink" Target="https://secure.psaworldtour.com/tournament?t=6276" TargetMode="External"/><Relationship Id="rId50" Type="http://schemas.openxmlformats.org/officeDocument/2006/relationships/hyperlink" Target="https://secure.psaworldtour.com/tournament?t=6397" TargetMode="External"/><Relationship Id="rId55" Type="http://schemas.openxmlformats.org/officeDocument/2006/relationships/hyperlink" Target="https://secure.psaworldtour.com/tournament?t=6521" TargetMode="External"/><Relationship Id="rId63" Type="http://schemas.openxmlformats.org/officeDocument/2006/relationships/hyperlink" Target="https://secure.psaworldtour.com/tournament?t=6273" TargetMode="External"/><Relationship Id="rId68" Type="http://schemas.openxmlformats.org/officeDocument/2006/relationships/hyperlink" Target="https://secure.psaworldtour.com/tournament?t=6490" TargetMode="External"/><Relationship Id="rId76" Type="http://schemas.openxmlformats.org/officeDocument/2006/relationships/hyperlink" Target="https://secure.psaworldtour.com/tournament?t=6276" TargetMode="External"/><Relationship Id="rId84" Type="http://schemas.openxmlformats.org/officeDocument/2006/relationships/hyperlink" Target="https://secure.psaworldtour.com/tournament?t=6489" TargetMode="External"/><Relationship Id="rId89" Type="http://schemas.openxmlformats.org/officeDocument/2006/relationships/hyperlink" Target="https://secure.psaworldtour.com/tournament?t=6544" TargetMode="External"/><Relationship Id="rId7" Type="http://schemas.openxmlformats.org/officeDocument/2006/relationships/hyperlink" Target="https://secure.psaworldtour.com/tournament?t=6521" TargetMode="External"/><Relationship Id="rId71" Type="http://schemas.openxmlformats.org/officeDocument/2006/relationships/hyperlink" Target="https://secure.psaworldtour.com/tournament?t=6521" TargetMode="External"/><Relationship Id="rId2" Type="http://schemas.openxmlformats.org/officeDocument/2006/relationships/hyperlink" Target="https://secure.psaworldtour.com/tournament?t=6276" TargetMode="External"/><Relationship Id="rId16" Type="http://schemas.openxmlformats.org/officeDocument/2006/relationships/hyperlink" Target="https://secure.psaworldtour.com/tournament?t=6285" TargetMode="External"/><Relationship Id="rId29" Type="http://schemas.openxmlformats.org/officeDocument/2006/relationships/hyperlink" Target="https://secure.psaworldtour.com/tournament?t=6373" TargetMode="External"/><Relationship Id="rId11" Type="http://schemas.openxmlformats.org/officeDocument/2006/relationships/hyperlink" Target="https://secure.psaworldtour.com/tournament?t=6079" TargetMode="External"/><Relationship Id="rId24" Type="http://schemas.openxmlformats.org/officeDocument/2006/relationships/hyperlink" Target="https://secure.psaworldtour.com/tournament?t=6665" TargetMode="External"/><Relationship Id="rId32" Type="http://schemas.openxmlformats.org/officeDocument/2006/relationships/hyperlink" Target="https://secure.psaworldtour.com/tournament?t=6285" TargetMode="External"/><Relationship Id="rId37" Type="http://schemas.openxmlformats.org/officeDocument/2006/relationships/hyperlink" Target="https://secure.psaworldtour.com/tournament?t=6544" TargetMode="External"/><Relationship Id="rId40" Type="http://schemas.openxmlformats.org/officeDocument/2006/relationships/hyperlink" Target="https://secure.psaworldtour.com/tournament?t=6352" TargetMode="External"/><Relationship Id="rId45" Type="http://schemas.openxmlformats.org/officeDocument/2006/relationships/hyperlink" Target="https://secure.psaworldtour.com/tournament?t=6521" TargetMode="External"/><Relationship Id="rId53" Type="http://schemas.openxmlformats.org/officeDocument/2006/relationships/hyperlink" Target="https://secure.psaworldtour.com/tournament?t=6490" TargetMode="External"/><Relationship Id="rId58" Type="http://schemas.openxmlformats.org/officeDocument/2006/relationships/hyperlink" Target="https://secure.psaworldtour.com/tournament?t=6272" TargetMode="External"/><Relationship Id="rId66" Type="http://schemas.openxmlformats.org/officeDocument/2006/relationships/hyperlink" Target="https://secure.psaworldtour.com/tournament?t=6285" TargetMode="External"/><Relationship Id="rId74" Type="http://schemas.openxmlformats.org/officeDocument/2006/relationships/hyperlink" Target="https://secure.psaworldtour.com/tournament?t=6665" TargetMode="External"/><Relationship Id="rId79" Type="http://schemas.openxmlformats.org/officeDocument/2006/relationships/hyperlink" Target="https://secure.psaworldtour.com/tournament?t=6373" TargetMode="External"/><Relationship Id="rId87" Type="http://schemas.openxmlformats.org/officeDocument/2006/relationships/hyperlink" Target="https://secure.psaworldtour.com/tournament?t=6276" TargetMode="External"/><Relationship Id="rId5" Type="http://schemas.openxmlformats.org/officeDocument/2006/relationships/hyperlink" Target="https://secure.psaworldtour.com/tournament?t=6373" TargetMode="External"/><Relationship Id="rId61" Type="http://schemas.openxmlformats.org/officeDocument/2006/relationships/hyperlink" Target="https://secure.psaworldtour.com/tournament?t=6079" TargetMode="External"/><Relationship Id="rId82" Type="http://schemas.openxmlformats.org/officeDocument/2006/relationships/hyperlink" Target="https://secure.psaworldtour.com/tournament?t=6273" TargetMode="External"/><Relationship Id="rId90" Type="http://schemas.openxmlformats.org/officeDocument/2006/relationships/hyperlink" Target="https://secure.psaworldtour.com/tournament?t=6397" TargetMode="External"/><Relationship Id="rId19" Type="http://schemas.openxmlformats.org/officeDocument/2006/relationships/hyperlink" Target="https://secure.psaworldtour.com/tournament?t=6665" TargetMode="External"/><Relationship Id="rId14" Type="http://schemas.openxmlformats.org/officeDocument/2006/relationships/hyperlink" Target="https://secure.psaworldtour.com/tournament?t=6544" TargetMode="External"/><Relationship Id="rId22" Type="http://schemas.openxmlformats.org/officeDocument/2006/relationships/hyperlink" Target="https://secure.psaworldtour.com/tournament?t=6285" TargetMode="External"/><Relationship Id="rId27" Type="http://schemas.openxmlformats.org/officeDocument/2006/relationships/hyperlink" Target="https://secure.psaworldtour.com/tournament?t=6544" TargetMode="External"/><Relationship Id="rId30" Type="http://schemas.openxmlformats.org/officeDocument/2006/relationships/hyperlink" Target="https://secure.psaworldtour.com/tournament?t=6352" TargetMode="External"/><Relationship Id="rId35" Type="http://schemas.openxmlformats.org/officeDocument/2006/relationships/hyperlink" Target="https://secure.psaworldtour.com/tournament?t=6372" TargetMode="External"/><Relationship Id="rId43" Type="http://schemas.openxmlformats.org/officeDocument/2006/relationships/hyperlink" Target="https://secure.psaworldtour.com/tournament?t=6490" TargetMode="External"/><Relationship Id="rId48" Type="http://schemas.openxmlformats.org/officeDocument/2006/relationships/hyperlink" Target="https://secure.psaworldtour.com/tournament?t=6272" TargetMode="External"/><Relationship Id="rId56" Type="http://schemas.openxmlformats.org/officeDocument/2006/relationships/hyperlink" Target="https://secure.psaworldtour.com/tournament?t=6373" TargetMode="External"/><Relationship Id="rId64" Type="http://schemas.openxmlformats.org/officeDocument/2006/relationships/hyperlink" Target="https://secure.psaworldtour.com/tournament?t=6544" TargetMode="External"/><Relationship Id="rId69" Type="http://schemas.openxmlformats.org/officeDocument/2006/relationships/hyperlink" Target="https://secure.psaworldtour.com/tournament?t=6665" TargetMode="External"/><Relationship Id="rId77" Type="http://schemas.openxmlformats.org/officeDocument/2006/relationships/hyperlink" Target="https://secure.psaworldtour.com/tournament?t=6544" TargetMode="External"/><Relationship Id="rId8" Type="http://schemas.openxmlformats.org/officeDocument/2006/relationships/hyperlink" Target="https://secure.psaworldtour.com/tournament?t=6490" TargetMode="External"/><Relationship Id="rId51" Type="http://schemas.openxmlformats.org/officeDocument/2006/relationships/hyperlink" Target="https://secure.psaworldtour.com/tournament?t=6393" TargetMode="External"/><Relationship Id="rId72" Type="http://schemas.openxmlformats.org/officeDocument/2006/relationships/hyperlink" Target="https://secure.psaworldtour.com/tournament?t=6285" TargetMode="External"/><Relationship Id="rId80" Type="http://schemas.openxmlformats.org/officeDocument/2006/relationships/hyperlink" Target="https://secure.psaworldtour.com/tournament?t=6352" TargetMode="External"/><Relationship Id="rId85" Type="http://schemas.openxmlformats.org/officeDocument/2006/relationships/hyperlink" Target="https://secure.psaworldtour.com/tournament?t=6521" TargetMode="External"/><Relationship Id="rId3" Type="http://schemas.openxmlformats.org/officeDocument/2006/relationships/hyperlink" Target="https://secure.psaworldtour.com/tournament?t=6273" TargetMode="External"/><Relationship Id="rId12" Type="http://schemas.openxmlformats.org/officeDocument/2006/relationships/hyperlink" Target="https://secure.psaworldtour.com/tournament?t=6276" TargetMode="External"/><Relationship Id="rId17" Type="http://schemas.openxmlformats.org/officeDocument/2006/relationships/hyperlink" Target="https://secure.psaworldtour.com/tournament?t=6521" TargetMode="External"/><Relationship Id="rId25" Type="http://schemas.openxmlformats.org/officeDocument/2006/relationships/hyperlink" Target="https://secure.psaworldtour.com/tournament?t=6372" TargetMode="External"/><Relationship Id="rId33" Type="http://schemas.openxmlformats.org/officeDocument/2006/relationships/hyperlink" Target="https://secure.psaworldtour.com/tournament?t=6490" TargetMode="External"/><Relationship Id="rId38" Type="http://schemas.openxmlformats.org/officeDocument/2006/relationships/hyperlink" Target="https://secure.psaworldtour.com/tournament?t=6489" TargetMode="External"/><Relationship Id="rId46" Type="http://schemas.openxmlformats.org/officeDocument/2006/relationships/hyperlink" Target="https://secure.psaworldtour.com/tournament?t=6373" TargetMode="External"/><Relationship Id="rId59" Type="http://schemas.openxmlformats.org/officeDocument/2006/relationships/hyperlink" Target="https://secure.psaworldtour.com/tournament?t=6544" TargetMode="External"/><Relationship Id="rId67" Type="http://schemas.openxmlformats.org/officeDocument/2006/relationships/hyperlink" Target="https://secure.psaworldtour.com/tournament?t=6521" TargetMode="External"/><Relationship Id="rId20" Type="http://schemas.openxmlformats.org/officeDocument/2006/relationships/hyperlink" Target="https://secure.psaworldtour.com/tournament?t=6372" TargetMode="External"/><Relationship Id="rId41" Type="http://schemas.openxmlformats.org/officeDocument/2006/relationships/hyperlink" Target="https://secure.psaworldtour.com/tournament?t=6393" TargetMode="External"/><Relationship Id="rId54" Type="http://schemas.openxmlformats.org/officeDocument/2006/relationships/hyperlink" Target="https://secure.psaworldtour.com/tournament?t=6489" TargetMode="External"/><Relationship Id="rId62" Type="http://schemas.openxmlformats.org/officeDocument/2006/relationships/hyperlink" Target="https://secure.psaworldtour.com/tournament?t=6276" TargetMode="External"/><Relationship Id="rId70" Type="http://schemas.openxmlformats.org/officeDocument/2006/relationships/hyperlink" Target="https://secure.psaworldtour.com/tournament?t=6372" TargetMode="External"/><Relationship Id="rId75" Type="http://schemas.openxmlformats.org/officeDocument/2006/relationships/hyperlink" Target="https://secure.psaworldtour.com/tournament?t=6372" TargetMode="External"/><Relationship Id="rId83" Type="http://schemas.openxmlformats.org/officeDocument/2006/relationships/hyperlink" Target="https://secure.psaworldtour.com/tournament?t=6490" TargetMode="External"/><Relationship Id="rId88" Type="http://schemas.openxmlformats.org/officeDocument/2006/relationships/hyperlink" Target="https://secure.psaworldtour.com/tournament?t=6272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s://secure.psaworldtour.com/tournament?t=6079" TargetMode="External"/><Relationship Id="rId6" Type="http://schemas.openxmlformats.org/officeDocument/2006/relationships/hyperlink" Target="https://secure.psaworldtour.com/tournament?t=6285" TargetMode="External"/><Relationship Id="rId15" Type="http://schemas.openxmlformats.org/officeDocument/2006/relationships/hyperlink" Target="https://secure.psaworldtour.com/tournament?t=6373" TargetMode="External"/><Relationship Id="rId23" Type="http://schemas.openxmlformats.org/officeDocument/2006/relationships/hyperlink" Target="https://secure.psaworldtour.com/tournament?t=6490" TargetMode="External"/><Relationship Id="rId28" Type="http://schemas.openxmlformats.org/officeDocument/2006/relationships/hyperlink" Target="https://secure.psaworldtour.com/tournament?t=6489" TargetMode="External"/><Relationship Id="rId36" Type="http://schemas.openxmlformats.org/officeDocument/2006/relationships/hyperlink" Target="https://secure.psaworldtour.com/tournament?t=6276" TargetMode="External"/><Relationship Id="rId49" Type="http://schemas.openxmlformats.org/officeDocument/2006/relationships/hyperlink" Target="https://secure.psaworldtour.com/tournament?t=6544" TargetMode="External"/><Relationship Id="rId57" Type="http://schemas.openxmlformats.org/officeDocument/2006/relationships/hyperlink" Target="https://secure.psaworldtour.com/tournament?t=6276" TargetMode="External"/><Relationship Id="rId10" Type="http://schemas.openxmlformats.org/officeDocument/2006/relationships/hyperlink" Target="https://secure.psaworldtour.com/tournament?t=6372" TargetMode="External"/><Relationship Id="rId31" Type="http://schemas.openxmlformats.org/officeDocument/2006/relationships/hyperlink" Target="https://secure.psaworldtour.com/tournament?t=6521" TargetMode="External"/><Relationship Id="rId44" Type="http://schemas.openxmlformats.org/officeDocument/2006/relationships/hyperlink" Target="https://secure.psaworldtour.com/tournament?t=6489" TargetMode="External"/><Relationship Id="rId52" Type="http://schemas.openxmlformats.org/officeDocument/2006/relationships/hyperlink" Target="https://secure.psaworldtour.com/tournament?t=6273" TargetMode="External"/><Relationship Id="rId60" Type="http://schemas.openxmlformats.org/officeDocument/2006/relationships/hyperlink" Target="https://secure.psaworldtour.com/tournament?t=6397" TargetMode="External"/><Relationship Id="rId65" Type="http://schemas.openxmlformats.org/officeDocument/2006/relationships/hyperlink" Target="https://secure.psaworldtour.com/tournament?t=6373" TargetMode="External"/><Relationship Id="rId73" Type="http://schemas.openxmlformats.org/officeDocument/2006/relationships/hyperlink" Target="https://secure.psaworldtour.com/tournament?t=6490" TargetMode="External"/><Relationship Id="rId78" Type="http://schemas.openxmlformats.org/officeDocument/2006/relationships/hyperlink" Target="https://secure.psaworldtour.com/tournament?t=6489" TargetMode="External"/><Relationship Id="rId81" Type="http://schemas.openxmlformats.org/officeDocument/2006/relationships/hyperlink" Target="https://secure.psaworldtour.com/tournament?t=6393" TargetMode="External"/><Relationship Id="rId86" Type="http://schemas.openxmlformats.org/officeDocument/2006/relationships/hyperlink" Target="https://secure.psaworldtour.com/tournament?t=6373" TargetMode="External"/><Relationship Id="rId4" Type="http://schemas.openxmlformats.org/officeDocument/2006/relationships/hyperlink" Target="https://secure.psaworldtour.com/tournament?t=6544" TargetMode="External"/><Relationship Id="rId9" Type="http://schemas.openxmlformats.org/officeDocument/2006/relationships/hyperlink" Target="https://secure.psaworldtour.com/tournament?t=6665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secure.psaworldtour.com/tournament?t=6276" TargetMode="External"/><Relationship Id="rId117" Type="http://schemas.openxmlformats.org/officeDocument/2006/relationships/hyperlink" Target="https://secure.psaworldtour.com/tournament?t=6393" TargetMode="External"/><Relationship Id="rId21" Type="http://schemas.openxmlformats.org/officeDocument/2006/relationships/hyperlink" Target="https://secure.psaworldtour.com/tournament?t=6505" TargetMode="External"/><Relationship Id="rId42" Type="http://schemas.openxmlformats.org/officeDocument/2006/relationships/hyperlink" Target="https://secure.psaworldtour.com/tournament?t=6276" TargetMode="External"/><Relationship Id="rId47" Type="http://schemas.openxmlformats.org/officeDocument/2006/relationships/hyperlink" Target="https://secure.psaworldtour.com/tournament?t=6490" TargetMode="External"/><Relationship Id="rId63" Type="http://schemas.openxmlformats.org/officeDocument/2006/relationships/hyperlink" Target="https://secure.psaworldtour.com/tournament?t=6490" TargetMode="External"/><Relationship Id="rId68" Type="http://schemas.openxmlformats.org/officeDocument/2006/relationships/hyperlink" Target="https://secure.psaworldtour.com/tournament?t=6373" TargetMode="External"/><Relationship Id="rId84" Type="http://schemas.openxmlformats.org/officeDocument/2006/relationships/hyperlink" Target="https://secure.psaworldtour.com/tournament?t=6544" TargetMode="External"/><Relationship Id="rId89" Type="http://schemas.openxmlformats.org/officeDocument/2006/relationships/hyperlink" Target="https://secure.psaworldtour.com/tournament?t=6544" TargetMode="External"/><Relationship Id="rId112" Type="http://schemas.openxmlformats.org/officeDocument/2006/relationships/hyperlink" Target="https://secure.psaworldtour.com/tournament?t=6505" TargetMode="External"/><Relationship Id="rId16" Type="http://schemas.openxmlformats.org/officeDocument/2006/relationships/hyperlink" Target="https://secure.psaworldtour.com/tournament?t=6450" TargetMode="External"/><Relationship Id="rId107" Type="http://schemas.openxmlformats.org/officeDocument/2006/relationships/hyperlink" Target="https://secure.psaworldtour.com/tournament?t=6484" TargetMode="External"/><Relationship Id="rId11" Type="http://schemas.openxmlformats.org/officeDocument/2006/relationships/hyperlink" Target="https://secure.psaworldtour.com/tournament?t=6276" TargetMode="External"/><Relationship Id="rId32" Type="http://schemas.openxmlformats.org/officeDocument/2006/relationships/hyperlink" Target="https://secure.psaworldtour.com/tournament?t=6505" TargetMode="External"/><Relationship Id="rId37" Type="http://schemas.openxmlformats.org/officeDocument/2006/relationships/hyperlink" Target="https://secure.psaworldtour.com/tournament?t=6393" TargetMode="External"/><Relationship Id="rId53" Type="http://schemas.openxmlformats.org/officeDocument/2006/relationships/hyperlink" Target="https://secure.psaworldtour.com/tournament?t=6926" TargetMode="External"/><Relationship Id="rId58" Type="http://schemas.openxmlformats.org/officeDocument/2006/relationships/hyperlink" Target="https://secure.psaworldtour.com/tournament?t=6665" TargetMode="External"/><Relationship Id="rId74" Type="http://schemas.openxmlformats.org/officeDocument/2006/relationships/hyperlink" Target="https://secure.psaworldtour.com/tournament?t=6490" TargetMode="External"/><Relationship Id="rId79" Type="http://schemas.openxmlformats.org/officeDocument/2006/relationships/hyperlink" Target="https://secure.psaworldtour.com/tournament?t=6372" TargetMode="External"/><Relationship Id="rId102" Type="http://schemas.openxmlformats.org/officeDocument/2006/relationships/hyperlink" Target="https://secure.psaworldtour.com/tournament?t=6276" TargetMode="External"/><Relationship Id="rId5" Type="http://schemas.openxmlformats.org/officeDocument/2006/relationships/hyperlink" Target="https://secure.psaworldtour.com/tournament?t=6665" TargetMode="External"/><Relationship Id="rId61" Type="http://schemas.openxmlformats.org/officeDocument/2006/relationships/hyperlink" Target="https://secure.psaworldtour.com/tournament?t=6505" TargetMode="External"/><Relationship Id="rId82" Type="http://schemas.openxmlformats.org/officeDocument/2006/relationships/hyperlink" Target="https://secure.psaworldtour.com/tournament?t=6276" TargetMode="External"/><Relationship Id="rId90" Type="http://schemas.openxmlformats.org/officeDocument/2006/relationships/hyperlink" Target="https://secure.psaworldtour.com/tournament?t=6490" TargetMode="External"/><Relationship Id="rId95" Type="http://schemas.openxmlformats.org/officeDocument/2006/relationships/hyperlink" Target="https://secure.psaworldtour.com/tournament?t=6372" TargetMode="External"/><Relationship Id="rId19" Type="http://schemas.openxmlformats.org/officeDocument/2006/relationships/hyperlink" Target="https://secure.psaworldtour.com/tournament?t=6484" TargetMode="External"/><Relationship Id="rId14" Type="http://schemas.openxmlformats.org/officeDocument/2006/relationships/hyperlink" Target="https://secure.psaworldtour.com/tournament?t=6484" TargetMode="External"/><Relationship Id="rId22" Type="http://schemas.openxmlformats.org/officeDocument/2006/relationships/hyperlink" Target="https://secure.psaworldtour.com/tournament?t=6276" TargetMode="External"/><Relationship Id="rId27" Type="http://schemas.openxmlformats.org/officeDocument/2006/relationships/hyperlink" Target="https://secure.psaworldtour.com/tournament?t=6484" TargetMode="External"/><Relationship Id="rId30" Type="http://schemas.openxmlformats.org/officeDocument/2006/relationships/hyperlink" Target="https://secure.psaworldtour.com/tournament?t=6544" TargetMode="External"/><Relationship Id="rId35" Type="http://schemas.openxmlformats.org/officeDocument/2006/relationships/hyperlink" Target="https://secure.psaworldtour.com/tournament?t=6373" TargetMode="External"/><Relationship Id="rId43" Type="http://schemas.openxmlformats.org/officeDocument/2006/relationships/hyperlink" Target="https://secure.psaworldtour.com/tournament?t=6079" TargetMode="External"/><Relationship Id="rId48" Type="http://schemas.openxmlformats.org/officeDocument/2006/relationships/hyperlink" Target="https://secure.psaworldtour.com/tournament?t=6450" TargetMode="External"/><Relationship Id="rId56" Type="http://schemas.openxmlformats.org/officeDocument/2006/relationships/hyperlink" Target="https://secure.psaworldtour.com/tournament?t=6450" TargetMode="External"/><Relationship Id="rId64" Type="http://schemas.openxmlformats.org/officeDocument/2006/relationships/hyperlink" Target="https://secure.psaworldtour.com/tournament?t=6373" TargetMode="External"/><Relationship Id="rId69" Type="http://schemas.openxmlformats.org/officeDocument/2006/relationships/hyperlink" Target="https://secure.psaworldtour.com/tournament?t=6079" TargetMode="External"/><Relationship Id="rId77" Type="http://schemas.openxmlformats.org/officeDocument/2006/relationships/hyperlink" Target="https://secure.psaworldtour.com/tournament?t=6393" TargetMode="External"/><Relationship Id="rId100" Type="http://schemas.openxmlformats.org/officeDocument/2006/relationships/hyperlink" Target="https://secure.psaworldtour.com/tournament?t=6544" TargetMode="External"/><Relationship Id="rId105" Type="http://schemas.openxmlformats.org/officeDocument/2006/relationships/hyperlink" Target="https://secure.psaworldtour.com/tournament?t=6372" TargetMode="External"/><Relationship Id="rId113" Type="http://schemas.openxmlformats.org/officeDocument/2006/relationships/hyperlink" Target="https://secure.psaworldtour.com/tournament?t=6484" TargetMode="External"/><Relationship Id="rId118" Type="http://schemas.openxmlformats.org/officeDocument/2006/relationships/hyperlink" Target="https://secure.psaworldtour.com/tournament?t=6276" TargetMode="External"/><Relationship Id="rId8" Type="http://schemas.openxmlformats.org/officeDocument/2006/relationships/hyperlink" Target="https://secure.psaworldtour.com/tournament?t=6450" TargetMode="External"/><Relationship Id="rId51" Type="http://schemas.openxmlformats.org/officeDocument/2006/relationships/hyperlink" Target="https://secure.psaworldtour.com/tournament?t=6276" TargetMode="External"/><Relationship Id="rId72" Type="http://schemas.openxmlformats.org/officeDocument/2006/relationships/hyperlink" Target="https://secure.psaworldtour.com/tournament?t=6505" TargetMode="External"/><Relationship Id="rId80" Type="http://schemas.openxmlformats.org/officeDocument/2006/relationships/hyperlink" Target="https://secure.psaworldtour.com/tournament?t=6544" TargetMode="External"/><Relationship Id="rId85" Type="http://schemas.openxmlformats.org/officeDocument/2006/relationships/hyperlink" Target="https://secure.psaworldtour.com/tournament?t=6665" TargetMode="External"/><Relationship Id="rId93" Type="http://schemas.openxmlformats.org/officeDocument/2006/relationships/hyperlink" Target="https://secure.psaworldtour.com/tournament?t=6926" TargetMode="External"/><Relationship Id="rId98" Type="http://schemas.openxmlformats.org/officeDocument/2006/relationships/hyperlink" Target="https://secure.psaworldtour.com/tournament?t=6665" TargetMode="External"/><Relationship Id="rId121" Type="http://schemas.openxmlformats.org/officeDocument/2006/relationships/printerSettings" Target="../printerSettings/printerSettings2.bin"/><Relationship Id="rId3" Type="http://schemas.openxmlformats.org/officeDocument/2006/relationships/hyperlink" Target="https://secure.psaworldtour.com/tournament?t=6079" TargetMode="External"/><Relationship Id="rId12" Type="http://schemas.openxmlformats.org/officeDocument/2006/relationships/hyperlink" Target="https://secure.psaworldtour.com/tournament?t=6079" TargetMode="External"/><Relationship Id="rId17" Type="http://schemas.openxmlformats.org/officeDocument/2006/relationships/hyperlink" Target="https://secure.psaworldtour.com/tournament?t=6079" TargetMode="External"/><Relationship Id="rId25" Type="http://schemas.openxmlformats.org/officeDocument/2006/relationships/hyperlink" Target="https://secure.psaworldtour.com/tournament?t=6372" TargetMode="External"/><Relationship Id="rId33" Type="http://schemas.openxmlformats.org/officeDocument/2006/relationships/hyperlink" Target="https://secure.psaworldtour.com/tournament?t=6484" TargetMode="External"/><Relationship Id="rId38" Type="http://schemas.openxmlformats.org/officeDocument/2006/relationships/hyperlink" Target="https://secure.psaworldtour.com/tournament?t=6276" TargetMode="External"/><Relationship Id="rId46" Type="http://schemas.openxmlformats.org/officeDocument/2006/relationships/hyperlink" Target="https://secure.psaworldtour.com/tournament?t=6372" TargetMode="External"/><Relationship Id="rId59" Type="http://schemas.openxmlformats.org/officeDocument/2006/relationships/hyperlink" Target="https://secure.psaworldtour.com/tournament?t=6484" TargetMode="External"/><Relationship Id="rId67" Type="http://schemas.openxmlformats.org/officeDocument/2006/relationships/hyperlink" Target="https://secure.psaworldtour.com/tournament?t=6484" TargetMode="External"/><Relationship Id="rId103" Type="http://schemas.openxmlformats.org/officeDocument/2006/relationships/hyperlink" Target="https://secure.psaworldtour.com/tournament?t=6490" TargetMode="External"/><Relationship Id="rId108" Type="http://schemas.openxmlformats.org/officeDocument/2006/relationships/hyperlink" Target="https://secure.psaworldtour.com/tournament?t=6373" TargetMode="External"/><Relationship Id="rId116" Type="http://schemas.openxmlformats.org/officeDocument/2006/relationships/hyperlink" Target="https://secure.psaworldtour.com/tournament?t=6079" TargetMode="External"/><Relationship Id="rId20" Type="http://schemas.openxmlformats.org/officeDocument/2006/relationships/hyperlink" Target="https://secure.psaworldtour.com/tournament?t=6544" TargetMode="External"/><Relationship Id="rId41" Type="http://schemas.openxmlformats.org/officeDocument/2006/relationships/hyperlink" Target="https://secure.psaworldtour.com/tournament?t=6484" TargetMode="External"/><Relationship Id="rId54" Type="http://schemas.openxmlformats.org/officeDocument/2006/relationships/hyperlink" Target="https://secure.psaworldtour.com/tournament?t=6484" TargetMode="External"/><Relationship Id="rId62" Type="http://schemas.openxmlformats.org/officeDocument/2006/relationships/hyperlink" Target="https://secure.psaworldtour.com/tournament?t=6276" TargetMode="External"/><Relationship Id="rId70" Type="http://schemas.openxmlformats.org/officeDocument/2006/relationships/hyperlink" Target="https://secure.psaworldtour.com/tournament?t=6544" TargetMode="External"/><Relationship Id="rId75" Type="http://schemas.openxmlformats.org/officeDocument/2006/relationships/hyperlink" Target="https://secure.psaworldtour.com/tournament?t=6373" TargetMode="External"/><Relationship Id="rId83" Type="http://schemas.openxmlformats.org/officeDocument/2006/relationships/hyperlink" Target="https://secure.psaworldtour.com/tournament?t=6079" TargetMode="External"/><Relationship Id="rId88" Type="http://schemas.openxmlformats.org/officeDocument/2006/relationships/hyperlink" Target="https://secure.psaworldtour.com/tournament?t=6450" TargetMode="External"/><Relationship Id="rId91" Type="http://schemas.openxmlformats.org/officeDocument/2006/relationships/hyperlink" Target="https://secure.psaworldtour.com/tournament?t=6276" TargetMode="External"/><Relationship Id="rId96" Type="http://schemas.openxmlformats.org/officeDocument/2006/relationships/hyperlink" Target="https://secure.psaworldtour.com/tournament?t=6450" TargetMode="External"/><Relationship Id="rId111" Type="http://schemas.openxmlformats.org/officeDocument/2006/relationships/hyperlink" Target="https://secure.psaworldtour.com/tournament?t=6490" TargetMode="External"/><Relationship Id="rId1" Type="http://schemas.openxmlformats.org/officeDocument/2006/relationships/hyperlink" Target="https://secure.psaworldtour.com/tournament?t=6484" TargetMode="External"/><Relationship Id="rId6" Type="http://schemas.openxmlformats.org/officeDocument/2006/relationships/hyperlink" Target="https://secure.psaworldtour.com/tournament?t=6372" TargetMode="External"/><Relationship Id="rId15" Type="http://schemas.openxmlformats.org/officeDocument/2006/relationships/hyperlink" Target="https://secure.psaworldtour.com/tournament?t=6372" TargetMode="External"/><Relationship Id="rId23" Type="http://schemas.openxmlformats.org/officeDocument/2006/relationships/hyperlink" Target="https://secure.psaworldtour.com/tournament?t=6490" TargetMode="External"/><Relationship Id="rId28" Type="http://schemas.openxmlformats.org/officeDocument/2006/relationships/hyperlink" Target="https://secure.psaworldtour.com/tournament?t=6373" TargetMode="External"/><Relationship Id="rId36" Type="http://schemas.openxmlformats.org/officeDocument/2006/relationships/hyperlink" Target="https://secure.psaworldtour.com/tournament?t=6079" TargetMode="External"/><Relationship Id="rId49" Type="http://schemas.openxmlformats.org/officeDocument/2006/relationships/hyperlink" Target="https://secure.psaworldtour.com/tournament?t=6544" TargetMode="External"/><Relationship Id="rId57" Type="http://schemas.openxmlformats.org/officeDocument/2006/relationships/hyperlink" Target="https://secure.psaworldtour.com/tournament?t=6079" TargetMode="External"/><Relationship Id="rId106" Type="http://schemas.openxmlformats.org/officeDocument/2006/relationships/hyperlink" Target="https://secure.psaworldtour.com/tournament?t=6276" TargetMode="External"/><Relationship Id="rId114" Type="http://schemas.openxmlformats.org/officeDocument/2006/relationships/hyperlink" Target="https://secure.psaworldtour.com/tournament?t=6490" TargetMode="External"/><Relationship Id="rId119" Type="http://schemas.openxmlformats.org/officeDocument/2006/relationships/hyperlink" Target="https://secure.psaworldtour.com/tournament?t=6372" TargetMode="External"/><Relationship Id="rId10" Type="http://schemas.openxmlformats.org/officeDocument/2006/relationships/hyperlink" Target="https://secure.psaworldtour.com/tournament?t=6490" TargetMode="External"/><Relationship Id="rId31" Type="http://schemas.openxmlformats.org/officeDocument/2006/relationships/hyperlink" Target="https://secure.psaworldtour.com/tournament?t=6490" TargetMode="External"/><Relationship Id="rId44" Type="http://schemas.openxmlformats.org/officeDocument/2006/relationships/hyperlink" Target="https://secure.psaworldtour.com/tournament?t=6544" TargetMode="External"/><Relationship Id="rId52" Type="http://schemas.openxmlformats.org/officeDocument/2006/relationships/hyperlink" Target="https://secure.psaworldtour.com/tournament?t=6079" TargetMode="External"/><Relationship Id="rId60" Type="http://schemas.openxmlformats.org/officeDocument/2006/relationships/hyperlink" Target="https://secure.psaworldtour.com/tournament?t=6544" TargetMode="External"/><Relationship Id="rId65" Type="http://schemas.openxmlformats.org/officeDocument/2006/relationships/hyperlink" Target="https://secure.psaworldtour.com/tournament?t=6372" TargetMode="External"/><Relationship Id="rId73" Type="http://schemas.openxmlformats.org/officeDocument/2006/relationships/hyperlink" Target="https://secure.psaworldtour.com/tournament?t=6484" TargetMode="External"/><Relationship Id="rId78" Type="http://schemas.openxmlformats.org/officeDocument/2006/relationships/hyperlink" Target="https://secure.psaworldtour.com/tournament?t=6276" TargetMode="External"/><Relationship Id="rId81" Type="http://schemas.openxmlformats.org/officeDocument/2006/relationships/hyperlink" Target="https://secure.psaworldtour.com/tournament?t=6484" TargetMode="External"/><Relationship Id="rId86" Type="http://schemas.openxmlformats.org/officeDocument/2006/relationships/hyperlink" Target="https://secure.psaworldtour.com/tournament?t=6372" TargetMode="External"/><Relationship Id="rId94" Type="http://schemas.openxmlformats.org/officeDocument/2006/relationships/hyperlink" Target="https://secure.psaworldtour.com/tournament?t=6484" TargetMode="External"/><Relationship Id="rId99" Type="http://schemas.openxmlformats.org/officeDocument/2006/relationships/hyperlink" Target="https://secure.psaworldtour.com/tournament?t=6484" TargetMode="External"/><Relationship Id="rId101" Type="http://schemas.openxmlformats.org/officeDocument/2006/relationships/hyperlink" Target="https://secure.psaworldtour.com/tournament?t=6505" TargetMode="External"/><Relationship Id="rId4" Type="http://schemas.openxmlformats.org/officeDocument/2006/relationships/hyperlink" Target="https://secure.psaworldtour.com/tournament?t=6544" TargetMode="External"/><Relationship Id="rId9" Type="http://schemas.openxmlformats.org/officeDocument/2006/relationships/hyperlink" Target="https://secure.psaworldtour.com/tournament?t=6544" TargetMode="External"/><Relationship Id="rId13" Type="http://schemas.openxmlformats.org/officeDocument/2006/relationships/hyperlink" Target="https://secure.psaworldtour.com/tournament?t=6926" TargetMode="External"/><Relationship Id="rId18" Type="http://schemas.openxmlformats.org/officeDocument/2006/relationships/hyperlink" Target="https://secure.psaworldtour.com/tournament?t=6665" TargetMode="External"/><Relationship Id="rId39" Type="http://schemas.openxmlformats.org/officeDocument/2006/relationships/hyperlink" Target="https://secure.psaworldtour.com/tournament?t=6372" TargetMode="External"/><Relationship Id="rId109" Type="http://schemas.openxmlformats.org/officeDocument/2006/relationships/hyperlink" Target="https://secure.psaworldtour.com/tournament?t=6079" TargetMode="External"/><Relationship Id="rId34" Type="http://schemas.openxmlformats.org/officeDocument/2006/relationships/hyperlink" Target="https://secure.psaworldtour.com/tournament?t=6490" TargetMode="External"/><Relationship Id="rId50" Type="http://schemas.openxmlformats.org/officeDocument/2006/relationships/hyperlink" Target="https://secure.psaworldtour.com/tournament?t=6490" TargetMode="External"/><Relationship Id="rId55" Type="http://schemas.openxmlformats.org/officeDocument/2006/relationships/hyperlink" Target="https://secure.psaworldtour.com/tournament?t=6372" TargetMode="External"/><Relationship Id="rId76" Type="http://schemas.openxmlformats.org/officeDocument/2006/relationships/hyperlink" Target="https://secure.psaworldtour.com/tournament?t=6079" TargetMode="External"/><Relationship Id="rId97" Type="http://schemas.openxmlformats.org/officeDocument/2006/relationships/hyperlink" Target="https://secure.psaworldtour.com/tournament?t=6079" TargetMode="External"/><Relationship Id="rId104" Type="http://schemas.openxmlformats.org/officeDocument/2006/relationships/hyperlink" Target="https://secure.psaworldtour.com/tournament?t=6373" TargetMode="External"/><Relationship Id="rId120" Type="http://schemas.openxmlformats.org/officeDocument/2006/relationships/hyperlink" Target="https://secure.psaworldtour.com/tournament?t=6544" TargetMode="External"/><Relationship Id="rId7" Type="http://schemas.openxmlformats.org/officeDocument/2006/relationships/hyperlink" Target="https://secure.psaworldtour.com/tournament?t=6490" TargetMode="External"/><Relationship Id="rId71" Type="http://schemas.openxmlformats.org/officeDocument/2006/relationships/hyperlink" Target="https://secure.psaworldtour.com/tournament?t=6490" TargetMode="External"/><Relationship Id="rId92" Type="http://schemas.openxmlformats.org/officeDocument/2006/relationships/hyperlink" Target="https://secure.psaworldtour.com/tournament?t=6079" TargetMode="External"/><Relationship Id="rId2" Type="http://schemas.openxmlformats.org/officeDocument/2006/relationships/hyperlink" Target="https://secure.psaworldtour.com/tournament?t=6276" TargetMode="External"/><Relationship Id="rId29" Type="http://schemas.openxmlformats.org/officeDocument/2006/relationships/hyperlink" Target="https://secure.psaworldtour.com/tournament?t=6079" TargetMode="External"/><Relationship Id="rId24" Type="http://schemas.openxmlformats.org/officeDocument/2006/relationships/hyperlink" Target="https://secure.psaworldtour.com/tournament?t=6373" TargetMode="External"/><Relationship Id="rId40" Type="http://schemas.openxmlformats.org/officeDocument/2006/relationships/hyperlink" Target="https://secure.psaworldtour.com/tournament?t=6544" TargetMode="External"/><Relationship Id="rId45" Type="http://schemas.openxmlformats.org/officeDocument/2006/relationships/hyperlink" Target="https://secure.psaworldtour.com/tournament?t=6665" TargetMode="External"/><Relationship Id="rId66" Type="http://schemas.openxmlformats.org/officeDocument/2006/relationships/hyperlink" Target="https://secure.psaworldtour.com/tournament?t=6276" TargetMode="External"/><Relationship Id="rId87" Type="http://schemas.openxmlformats.org/officeDocument/2006/relationships/hyperlink" Target="https://secure.psaworldtour.com/tournament?t=6490" TargetMode="External"/><Relationship Id="rId110" Type="http://schemas.openxmlformats.org/officeDocument/2006/relationships/hyperlink" Target="https://secure.psaworldtour.com/tournament?t=6544" TargetMode="External"/><Relationship Id="rId115" Type="http://schemas.openxmlformats.org/officeDocument/2006/relationships/hyperlink" Target="https://secure.psaworldtour.com/tournament?t=6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2"/>
  <sheetViews>
    <sheetView topLeftCell="L13" workbookViewId="0">
      <selection activeCell="W37" sqref="W37"/>
    </sheetView>
  </sheetViews>
  <sheetFormatPr defaultRowHeight="15" customHeight="1" x14ac:dyDescent="0.3"/>
  <cols>
    <col min="2" max="2" width="9.77734375" bestFit="1" customWidth="1"/>
    <col min="3" max="3" width="47.33203125" bestFit="1" customWidth="1"/>
    <col min="8" max="8" width="13.109375" bestFit="1" customWidth="1"/>
    <col min="9" max="9" width="13.109375" customWidth="1"/>
    <col min="10" max="10" width="9.77734375" bestFit="1" customWidth="1"/>
    <col min="11" max="11" width="47.33203125" bestFit="1" customWidth="1"/>
    <col min="16" max="16" width="13.109375" bestFit="1" customWidth="1"/>
    <col min="18" max="18" width="9.77734375" bestFit="1" customWidth="1"/>
    <col min="19" max="19" width="47.33203125" bestFit="1" customWidth="1"/>
    <col min="24" max="24" width="13.109375" bestFit="1" customWidth="1"/>
  </cols>
  <sheetData>
    <row r="1" spans="2:24" ht="14.4" x14ac:dyDescent="0.3">
      <c r="B1" s="15" t="s">
        <v>12</v>
      </c>
      <c r="C1" s="15" t="s">
        <v>41</v>
      </c>
      <c r="D1" s="15"/>
      <c r="E1" s="15"/>
      <c r="F1" s="15"/>
      <c r="G1" s="15"/>
      <c r="J1" s="15" t="s">
        <v>12</v>
      </c>
      <c r="K1" s="15" t="s">
        <v>24</v>
      </c>
      <c r="L1" s="15"/>
      <c r="M1" s="15"/>
      <c r="N1" s="15"/>
      <c r="O1" s="15"/>
      <c r="R1" s="15" t="s">
        <v>12</v>
      </c>
      <c r="S1" s="15" t="s">
        <v>24</v>
      </c>
      <c r="T1" s="15"/>
      <c r="U1" s="15"/>
      <c r="V1" s="15"/>
      <c r="W1" s="15"/>
    </row>
    <row r="2" spans="2:24" ht="15" customHeight="1" x14ac:dyDescent="0.3">
      <c r="B2" s="1">
        <v>1</v>
      </c>
      <c r="C2" s="2" t="s">
        <v>0</v>
      </c>
      <c r="D2" s="1" t="s">
        <v>1</v>
      </c>
      <c r="E2" s="1" t="s">
        <v>2</v>
      </c>
      <c r="F2" s="3">
        <v>42825</v>
      </c>
      <c r="G2" s="4">
        <v>2625</v>
      </c>
      <c r="I2" s="20"/>
      <c r="J2" s="1">
        <v>1</v>
      </c>
      <c r="K2" s="2" t="s">
        <v>0</v>
      </c>
      <c r="L2" s="1" t="s">
        <v>1</v>
      </c>
      <c r="M2" s="1" t="s">
        <v>2</v>
      </c>
      <c r="N2" s="3">
        <v>42825</v>
      </c>
      <c r="O2" s="14">
        <v>640</v>
      </c>
      <c r="P2" s="14" t="s">
        <v>25</v>
      </c>
      <c r="R2" s="1">
        <v>1</v>
      </c>
      <c r="S2" s="2" t="s">
        <v>0</v>
      </c>
      <c r="T2" s="1" t="s">
        <v>1</v>
      </c>
      <c r="U2" s="1" t="s">
        <v>2</v>
      </c>
      <c r="V2" s="3">
        <v>42825</v>
      </c>
      <c r="W2" s="14">
        <v>640</v>
      </c>
      <c r="X2" s="14" t="s">
        <v>25</v>
      </c>
    </row>
    <row r="3" spans="2:24" ht="15" customHeight="1" x14ac:dyDescent="0.3">
      <c r="B3" s="5">
        <v>2</v>
      </c>
      <c r="C3" s="6" t="s">
        <v>3</v>
      </c>
      <c r="D3" s="5" t="s">
        <v>1</v>
      </c>
      <c r="E3" s="5" t="s">
        <v>2</v>
      </c>
      <c r="F3" s="7">
        <v>42825</v>
      </c>
      <c r="G3" s="4">
        <v>2625</v>
      </c>
      <c r="J3" s="5">
        <v>2</v>
      </c>
      <c r="K3" s="6" t="s">
        <v>3</v>
      </c>
      <c r="L3" s="5" t="s">
        <v>1</v>
      </c>
      <c r="M3" s="5" t="s">
        <v>2</v>
      </c>
      <c r="N3" s="7">
        <v>42825</v>
      </c>
      <c r="O3" s="4">
        <v>2625</v>
      </c>
      <c r="R3" s="5">
        <v>2</v>
      </c>
      <c r="S3" s="6" t="s">
        <v>3</v>
      </c>
      <c r="T3" s="5" t="s">
        <v>1</v>
      </c>
      <c r="U3" s="5" t="s">
        <v>2</v>
      </c>
      <c r="V3" s="7">
        <v>42825</v>
      </c>
      <c r="W3" s="21">
        <v>1725</v>
      </c>
      <c r="X3" s="22"/>
    </row>
    <row r="4" spans="2:24" ht="15" customHeight="1" x14ac:dyDescent="0.3">
      <c r="B4" s="1">
        <v>3</v>
      </c>
      <c r="C4" s="2" t="s">
        <v>4</v>
      </c>
      <c r="D4" s="1" t="s">
        <v>1</v>
      </c>
      <c r="E4" s="1" t="s">
        <v>2</v>
      </c>
      <c r="F4" s="3">
        <v>42855</v>
      </c>
      <c r="G4" s="4">
        <v>2625</v>
      </c>
      <c r="J4" s="1">
        <v>3</v>
      </c>
      <c r="K4" s="2" t="s">
        <v>4</v>
      </c>
      <c r="L4" s="1" t="s">
        <v>1</v>
      </c>
      <c r="M4" s="1" t="s">
        <v>2</v>
      </c>
      <c r="N4" s="3">
        <v>42855</v>
      </c>
      <c r="O4" s="4">
        <v>2625</v>
      </c>
      <c r="R4" s="1">
        <v>3</v>
      </c>
      <c r="S4" s="2" t="s">
        <v>4</v>
      </c>
      <c r="T4" s="1" t="s">
        <v>1</v>
      </c>
      <c r="U4" s="1" t="s">
        <v>2</v>
      </c>
      <c r="V4" s="3">
        <v>42855</v>
      </c>
      <c r="W4" s="4">
        <v>2625</v>
      </c>
    </row>
    <row r="5" spans="2:24" ht="15" customHeight="1" x14ac:dyDescent="0.3">
      <c r="B5" s="5">
        <v>4</v>
      </c>
      <c r="C5" s="6" t="s">
        <v>5</v>
      </c>
      <c r="D5" s="5" t="s">
        <v>1</v>
      </c>
      <c r="E5" s="5" t="s">
        <v>2</v>
      </c>
      <c r="F5" s="7">
        <v>43039</v>
      </c>
      <c r="G5" s="4">
        <v>2625</v>
      </c>
      <c r="J5" s="5">
        <v>4</v>
      </c>
      <c r="K5" s="6" t="s">
        <v>5</v>
      </c>
      <c r="L5" s="5" t="s">
        <v>1</v>
      </c>
      <c r="M5" s="5" t="s">
        <v>2</v>
      </c>
      <c r="N5" s="7">
        <v>43039</v>
      </c>
      <c r="O5" s="4">
        <v>2625</v>
      </c>
      <c r="R5" s="5">
        <v>4</v>
      </c>
      <c r="S5" s="6" t="s">
        <v>5</v>
      </c>
      <c r="T5" s="5" t="s">
        <v>1</v>
      </c>
      <c r="U5" s="5" t="s">
        <v>2</v>
      </c>
      <c r="V5" s="7">
        <v>43039</v>
      </c>
      <c r="W5" s="4">
        <v>2625</v>
      </c>
    </row>
    <row r="6" spans="2:24" ht="15" customHeight="1" x14ac:dyDescent="0.3">
      <c r="B6" s="1">
        <v>5</v>
      </c>
      <c r="C6" s="6" t="s">
        <v>6</v>
      </c>
      <c r="D6" s="5" t="s">
        <v>1</v>
      </c>
      <c r="E6" s="5" t="s">
        <v>2</v>
      </c>
      <c r="F6" s="7">
        <v>43008</v>
      </c>
      <c r="G6" s="4">
        <v>1750</v>
      </c>
      <c r="J6" s="5">
        <v>5</v>
      </c>
      <c r="K6" s="6" t="s">
        <v>6</v>
      </c>
      <c r="L6" s="5" t="s">
        <v>1</v>
      </c>
      <c r="M6" s="5" t="s">
        <v>2</v>
      </c>
      <c r="N6" s="7">
        <v>43008</v>
      </c>
      <c r="O6" s="4">
        <v>1750</v>
      </c>
      <c r="R6" s="5">
        <v>5</v>
      </c>
      <c r="S6" s="6" t="s">
        <v>6</v>
      </c>
      <c r="T6" s="5" t="s">
        <v>1</v>
      </c>
      <c r="U6" s="5" t="s">
        <v>2</v>
      </c>
      <c r="V6" s="7">
        <v>43008</v>
      </c>
      <c r="W6" s="4">
        <v>1750</v>
      </c>
    </row>
    <row r="7" spans="2:24" ht="15" customHeight="1" x14ac:dyDescent="0.3">
      <c r="B7" s="5">
        <v>6</v>
      </c>
      <c r="C7" s="2" t="s">
        <v>7</v>
      </c>
      <c r="D7" s="1" t="s">
        <v>1</v>
      </c>
      <c r="E7" s="1" t="s">
        <v>8</v>
      </c>
      <c r="F7" s="3">
        <v>43069</v>
      </c>
      <c r="G7" s="4">
        <v>1725</v>
      </c>
      <c r="J7" s="1">
        <v>6</v>
      </c>
      <c r="K7" s="2" t="s">
        <v>7</v>
      </c>
      <c r="L7" s="1" t="s">
        <v>1</v>
      </c>
      <c r="M7" s="1" t="s">
        <v>8</v>
      </c>
      <c r="N7" s="3">
        <v>43069</v>
      </c>
      <c r="O7" s="4">
        <v>1725</v>
      </c>
      <c r="R7" s="1">
        <v>6</v>
      </c>
      <c r="S7" s="2" t="s">
        <v>7</v>
      </c>
      <c r="T7" s="1" t="s">
        <v>1</v>
      </c>
      <c r="U7" s="1" t="s">
        <v>8</v>
      </c>
      <c r="V7" s="3">
        <v>43069</v>
      </c>
      <c r="W7" s="4">
        <v>1725</v>
      </c>
    </row>
    <row r="8" spans="2:24" ht="15" customHeight="1" x14ac:dyDescent="0.3">
      <c r="B8" s="1">
        <v>7</v>
      </c>
      <c r="C8" s="6" t="s">
        <v>9</v>
      </c>
      <c r="D8" s="5" t="s">
        <v>1</v>
      </c>
      <c r="E8" s="8">
        <v>42828</v>
      </c>
      <c r="F8" s="7">
        <v>43069</v>
      </c>
      <c r="G8" s="4">
        <v>1155</v>
      </c>
      <c r="J8" s="5">
        <v>7</v>
      </c>
      <c r="K8" s="6" t="s">
        <v>9</v>
      </c>
      <c r="L8" s="5" t="s">
        <v>1</v>
      </c>
      <c r="M8" s="8">
        <v>42828</v>
      </c>
      <c r="N8" s="7">
        <v>43069</v>
      </c>
      <c r="O8" s="4">
        <v>1155</v>
      </c>
      <c r="R8" s="5">
        <v>7</v>
      </c>
      <c r="S8" s="6" t="s">
        <v>9</v>
      </c>
      <c r="T8" s="5" t="s">
        <v>1</v>
      </c>
      <c r="U8" s="8">
        <v>42828</v>
      </c>
      <c r="V8" s="7">
        <v>43069</v>
      </c>
      <c r="W8" s="4">
        <v>1155</v>
      </c>
    </row>
    <row r="9" spans="2:24" ht="15" customHeight="1" x14ac:dyDescent="0.3">
      <c r="B9" s="5">
        <v>8</v>
      </c>
      <c r="C9" s="2" t="s">
        <v>10</v>
      </c>
      <c r="D9" s="1" t="s">
        <v>1</v>
      </c>
      <c r="E9" s="9">
        <v>42828</v>
      </c>
      <c r="F9" s="3">
        <v>43131</v>
      </c>
      <c r="G9" s="4">
        <v>1050</v>
      </c>
      <c r="J9" s="1">
        <v>8</v>
      </c>
      <c r="K9" s="2" t="s">
        <v>10</v>
      </c>
      <c r="L9" s="1" t="s">
        <v>1</v>
      </c>
      <c r="M9" s="9">
        <v>42828</v>
      </c>
      <c r="N9" s="3">
        <v>43131</v>
      </c>
      <c r="O9" s="4">
        <v>1050</v>
      </c>
      <c r="R9" s="1">
        <v>8</v>
      </c>
      <c r="S9" s="2" t="s">
        <v>10</v>
      </c>
      <c r="T9" s="1" t="s">
        <v>1</v>
      </c>
      <c r="U9" s="9">
        <v>42828</v>
      </c>
      <c r="V9" s="3">
        <v>43131</v>
      </c>
      <c r="W9" s="4">
        <v>1050</v>
      </c>
    </row>
    <row r="10" spans="2:24" ht="15" customHeight="1" x14ac:dyDescent="0.3">
      <c r="B10" s="1">
        <v>9</v>
      </c>
      <c r="C10" s="6" t="s">
        <v>11</v>
      </c>
      <c r="D10" s="5" t="s">
        <v>1</v>
      </c>
      <c r="E10" s="8">
        <v>42828</v>
      </c>
      <c r="F10" s="7">
        <v>43008</v>
      </c>
      <c r="G10" s="10">
        <v>700</v>
      </c>
      <c r="J10" s="5">
        <v>9</v>
      </c>
      <c r="K10" s="6" t="s">
        <v>11</v>
      </c>
      <c r="L10" s="5" t="s">
        <v>1</v>
      </c>
      <c r="M10" s="8">
        <v>42828</v>
      </c>
      <c r="N10" s="7">
        <v>43008</v>
      </c>
      <c r="O10" s="10">
        <v>700</v>
      </c>
      <c r="R10" s="5">
        <v>9</v>
      </c>
      <c r="S10" s="6" t="s">
        <v>11</v>
      </c>
      <c r="T10" s="5" t="s">
        <v>1</v>
      </c>
      <c r="U10" s="8">
        <v>42828</v>
      </c>
      <c r="V10" s="7">
        <v>43008</v>
      </c>
      <c r="W10" s="10">
        <v>700</v>
      </c>
    </row>
    <row r="11" spans="2:24" ht="15" customHeight="1" x14ac:dyDescent="0.3">
      <c r="B11" s="5">
        <v>10</v>
      </c>
      <c r="C11" s="6" t="s">
        <v>13</v>
      </c>
      <c r="D11" s="5" t="s">
        <v>1</v>
      </c>
      <c r="E11" s="18">
        <v>42614</v>
      </c>
      <c r="F11" s="7">
        <v>42978</v>
      </c>
      <c r="G11" s="10">
        <v>375</v>
      </c>
      <c r="J11" s="5">
        <v>10</v>
      </c>
      <c r="K11" s="6" t="s">
        <v>13</v>
      </c>
      <c r="L11" s="5" t="s">
        <v>1</v>
      </c>
      <c r="M11" s="18">
        <v>42614</v>
      </c>
      <c r="N11" s="7">
        <v>42978</v>
      </c>
      <c r="O11" s="10">
        <v>375</v>
      </c>
      <c r="R11" s="5">
        <v>10</v>
      </c>
      <c r="S11" s="6" t="s">
        <v>13</v>
      </c>
      <c r="T11" s="5" t="s">
        <v>1</v>
      </c>
      <c r="U11" s="18">
        <v>42614</v>
      </c>
      <c r="V11" s="7">
        <v>42978</v>
      </c>
      <c r="W11" s="10">
        <v>375</v>
      </c>
    </row>
    <row r="13" spans="2:24" ht="15" customHeight="1" x14ac:dyDescent="0.3">
      <c r="F13" t="s">
        <v>21</v>
      </c>
      <c r="G13" s="11">
        <f>AVERAGE(G2:G11)</f>
        <v>1725.5</v>
      </c>
      <c r="N13" t="s">
        <v>21</v>
      </c>
      <c r="O13" s="11">
        <f>AVERAGE(O2:O11)</f>
        <v>1527</v>
      </c>
      <c r="V13" t="s">
        <v>21</v>
      </c>
      <c r="W13" s="11">
        <f>AVERAGE(W2:W11)</f>
        <v>1437</v>
      </c>
    </row>
    <row r="15" spans="2:24" ht="15" customHeight="1" x14ac:dyDescent="0.3">
      <c r="B15" s="15" t="s">
        <v>15</v>
      </c>
      <c r="C15" s="15" t="s">
        <v>41</v>
      </c>
      <c r="D15" s="15"/>
      <c r="E15" s="15"/>
      <c r="F15" s="15"/>
      <c r="G15" s="15"/>
      <c r="J15" s="15" t="s">
        <v>15</v>
      </c>
      <c r="K15" s="15" t="s">
        <v>24</v>
      </c>
      <c r="L15" s="15"/>
      <c r="M15" s="15"/>
      <c r="N15" s="15"/>
      <c r="O15" s="15"/>
      <c r="R15" s="15" t="s">
        <v>15</v>
      </c>
      <c r="S15" s="15" t="s">
        <v>24</v>
      </c>
      <c r="T15" s="15"/>
      <c r="U15" s="15"/>
      <c r="V15" s="15"/>
      <c r="W15" s="15"/>
    </row>
    <row r="16" spans="2:24" ht="15" customHeight="1" x14ac:dyDescent="0.3">
      <c r="B16" s="1">
        <v>1</v>
      </c>
      <c r="C16" s="2" t="s">
        <v>9</v>
      </c>
      <c r="D16" s="1" t="s">
        <v>1</v>
      </c>
      <c r="E16" s="1" t="s">
        <v>2</v>
      </c>
      <c r="F16" s="3">
        <v>43069</v>
      </c>
      <c r="G16" s="4">
        <v>2890</v>
      </c>
      <c r="J16" s="1">
        <v>1</v>
      </c>
      <c r="K16" s="2" t="s">
        <v>9</v>
      </c>
      <c r="L16" s="1" t="s">
        <v>1</v>
      </c>
      <c r="M16" s="1" t="s">
        <v>2</v>
      </c>
      <c r="N16" s="3">
        <v>43069</v>
      </c>
      <c r="O16" s="4">
        <v>2890</v>
      </c>
      <c r="R16" s="1">
        <v>1</v>
      </c>
      <c r="S16" s="2" t="s">
        <v>9</v>
      </c>
      <c r="T16" s="1" t="s">
        <v>1</v>
      </c>
      <c r="U16" s="1" t="s">
        <v>2</v>
      </c>
      <c r="V16" s="3">
        <v>43069</v>
      </c>
      <c r="W16" s="4">
        <v>2890</v>
      </c>
    </row>
    <row r="17" spans="2:24" ht="15" customHeight="1" x14ac:dyDescent="0.3">
      <c r="B17" s="5">
        <v>2</v>
      </c>
      <c r="C17" s="6" t="s">
        <v>7</v>
      </c>
      <c r="D17" s="5" t="s">
        <v>1</v>
      </c>
      <c r="E17" s="5" t="s">
        <v>2</v>
      </c>
      <c r="F17" s="7">
        <v>43069</v>
      </c>
      <c r="G17" s="4">
        <v>2625</v>
      </c>
      <c r="J17" s="5">
        <v>2</v>
      </c>
      <c r="K17" s="6" t="s">
        <v>7</v>
      </c>
      <c r="L17" s="5" t="s">
        <v>1</v>
      </c>
      <c r="M17" s="5" t="s">
        <v>2</v>
      </c>
      <c r="N17" s="7">
        <v>43069</v>
      </c>
      <c r="O17" s="4">
        <v>2625</v>
      </c>
      <c r="R17" s="5">
        <v>2</v>
      </c>
      <c r="S17" s="6" t="s">
        <v>7</v>
      </c>
      <c r="T17" s="5" t="s">
        <v>1</v>
      </c>
      <c r="U17" s="5" t="s">
        <v>2</v>
      </c>
      <c r="V17" s="7">
        <v>43069</v>
      </c>
      <c r="W17" s="4">
        <v>2625</v>
      </c>
    </row>
    <row r="18" spans="2:24" ht="15" customHeight="1" x14ac:dyDescent="0.3">
      <c r="B18" s="1">
        <v>3</v>
      </c>
      <c r="C18" s="2" t="s">
        <v>10</v>
      </c>
      <c r="D18" s="1" t="s">
        <v>1</v>
      </c>
      <c r="E18" s="1" t="s">
        <v>2</v>
      </c>
      <c r="F18" s="3">
        <v>43131</v>
      </c>
      <c r="G18" s="4">
        <v>2625</v>
      </c>
      <c r="J18" s="1">
        <v>3</v>
      </c>
      <c r="K18" s="2" t="s">
        <v>10</v>
      </c>
      <c r="L18" s="1" t="s">
        <v>1</v>
      </c>
      <c r="M18" s="1" t="s">
        <v>2</v>
      </c>
      <c r="N18" s="3">
        <v>43131</v>
      </c>
      <c r="O18" s="4">
        <v>2625</v>
      </c>
      <c r="R18" s="1">
        <v>3</v>
      </c>
      <c r="S18" s="2" t="s">
        <v>10</v>
      </c>
      <c r="T18" s="1" t="s">
        <v>1</v>
      </c>
      <c r="U18" s="1" t="s">
        <v>2</v>
      </c>
      <c r="V18" s="3">
        <v>43131</v>
      </c>
      <c r="W18" s="4">
        <v>2625</v>
      </c>
    </row>
    <row r="19" spans="2:24" ht="15" customHeight="1" x14ac:dyDescent="0.3">
      <c r="B19" s="5">
        <v>4</v>
      </c>
      <c r="C19" s="6" t="s">
        <v>11</v>
      </c>
      <c r="D19" s="5" t="s">
        <v>1</v>
      </c>
      <c r="E19" s="5" t="s">
        <v>2</v>
      </c>
      <c r="F19" s="7">
        <v>43008</v>
      </c>
      <c r="G19" s="4">
        <v>1750</v>
      </c>
      <c r="J19" s="5">
        <v>4</v>
      </c>
      <c r="K19" s="6" t="s">
        <v>11</v>
      </c>
      <c r="L19" s="5" t="s">
        <v>1</v>
      </c>
      <c r="M19" s="5" t="s">
        <v>2</v>
      </c>
      <c r="N19" s="7">
        <v>43008</v>
      </c>
      <c r="O19" s="4">
        <v>1750</v>
      </c>
      <c r="R19" s="5">
        <v>4</v>
      </c>
      <c r="S19" s="6" t="s">
        <v>11</v>
      </c>
      <c r="T19" s="5" t="s">
        <v>1</v>
      </c>
      <c r="U19" s="5" t="s">
        <v>2</v>
      </c>
      <c r="V19" s="7">
        <v>43008</v>
      </c>
      <c r="W19" s="4">
        <v>1750</v>
      </c>
    </row>
    <row r="20" spans="2:24" ht="15" customHeight="1" x14ac:dyDescent="0.3">
      <c r="B20" s="1">
        <v>5</v>
      </c>
      <c r="C20" s="2" t="s">
        <v>13</v>
      </c>
      <c r="D20" s="1" t="s">
        <v>1</v>
      </c>
      <c r="E20" s="1" t="s">
        <v>8</v>
      </c>
      <c r="F20" s="3">
        <v>42978</v>
      </c>
      <c r="G20" s="4">
        <v>1725</v>
      </c>
      <c r="J20" s="1">
        <v>5</v>
      </c>
      <c r="K20" s="2" t="s">
        <v>13</v>
      </c>
      <c r="L20" s="1" t="s">
        <v>1</v>
      </c>
      <c r="M20" s="1" t="s">
        <v>8</v>
      </c>
      <c r="N20" s="3">
        <v>42978</v>
      </c>
      <c r="O20" s="4">
        <v>1725</v>
      </c>
      <c r="R20" s="1">
        <v>5</v>
      </c>
      <c r="S20" s="2" t="s">
        <v>13</v>
      </c>
      <c r="T20" s="1" t="s">
        <v>1</v>
      </c>
      <c r="U20" s="1" t="s">
        <v>8</v>
      </c>
      <c r="V20" s="3">
        <v>42978</v>
      </c>
      <c r="W20" s="4">
        <v>1725</v>
      </c>
    </row>
    <row r="21" spans="2:24" ht="15" customHeight="1" x14ac:dyDescent="0.3">
      <c r="B21" s="5">
        <v>6</v>
      </c>
      <c r="C21" s="6" t="s">
        <v>3</v>
      </c>
      <c r="D21" s="5" t="s">
        <v>1</v>
      </c>
      <c r="E21" s="8">
        <v>42828</v>
      </c>
      <c r="F21" s="7">
        <v>42825</v>
      </c>
      <c r="G21" s="4">
        <v>1050</v>
      </c>
      <c r="J21" s="5">
        <v>6</v>
      </c>
      <c r="K21" s="6" t="s">
        <v>3</v>
      </c>
      <c r="L21" s="5" t="s">
        <v>1</v>
      </c>
      <c r="M21" s="8">
        <v>42828</v>
      </c>
      <c r="N21" s="7">
        <v>42825</v>
      </c>
      <c r="O21" s="4">
        <v>1050</v>
      </c>
      <c r="R21" s="5">
        <v>6</v>
      </c>
      <c r="S21" s="6" t="s">
        <v>3</v>
      </c>
      <c r="T21" s="5" t="s">
        <v>1</v>
      </c>
      <c r="U21" s="8">
        <v>42828</v>
      </c>
      <c r="V21" s="7">
        <v>42825</v>
      </c>
      <c r="W21" s="21">
        <v>640</v>
      </c>
      <c r="X21" s="22"/>
    </row>
    <row r="22" spans="2:24" ht="15" customHeight="1" x14ac:dyDescent="0.3">
      <c r="B22" s="1">
        <v>7</v>
      </c>
      <c r="C22" s="2" t="s">
        <v>5</v>
      </c>
      <c r="D22" s="1" t="s">
        <v>1</v>
      </c>
      <c r="E22" s="9">
        <v>42828</v>
      </c>
      <c r="F22" s="3">
        <v>43039</v>
      </c>
      <c r="G22" s="4">
        <v>1050</v>
      </c>
      <c r="J22" s="1">
        <v>7</v>
      </c>
      <c r="K22" s="2" t="s">
        <v>5</v>
      </c>
      <c r="L22" s="1" t="s">
        <v>1</v>
      </c>
      <c r="M22" s="9">
        <v>42828</v>
      </c>
      <c r="N22" s="3">
        <v>43039</v>
      </c>
      <c r="O22" s="4">
        <v>1050</v>
      </c>
      <c r="R22" s="1">
        <v>7</v>
      </c>
      <c r="S22" s="2" t="s">
        <v>5</v>
      </c>
      <c r="T22" s="1" t="s">
        <v>1</v>
      </c>
      <c r="U22" s="9">
        <v>42828</v>
      </c>
      <c r="V22" s="3">
        <v>43039</v>
      </c>
      <c r="W22" s="4">
        <v>1050</v>
      </c>
    </row>
    <row r="23" spans="2:24" ht="15" customHeight="1" x14ac:dyDescent="0.3">
      <c r="B23" s="5">
        <v>8</v>
      </c>
      <c r="C23" s="6" t="s">
        <v>38</v>
      </c>
      <c r="D23" s="5" t="s">
        <v>1</v>
      </c>
      <c r="E23" s="5" t="s">
        <v>8</v>
      </c>
      <c r="F23" s="7">
        <v>43159</v>
      </c>
      <c r="G23" s="10">
        <v>805</v>
      </c>
      <c r="J23" s="5">
        <v>8</v>
      </c>
      <c r="K23" s="6" t="s">
        <v>38</v>
      </c>
      <c r="L23" s="5" t="s">
        <v>1</v>
      </c>
      <c r="M23" s="5" t="s">
        <v>8</v>
      </c>
      <c r="N23" s="7">
        <v>43159</v>
      </c>
      <c r="O23" s="10">
        <v>805</v>
      </c>
      <c r="R23" s="5">
        <v>8</v>
      </c>
      <c r="S23" s="6" t="s">
        <v>38</v>
      </c>
      <c r="T23" s="5" t="s">
        <v>1</v>
      </c>
      <c r="U23" s="5" t="s">
        <v>8</v>
      </c>
      <c r="V23" s="7">
        <v>43159</v>
      </c>
      <c r="W23" s="10">
        <v>805</v>
      </c>
    </row>
    <row r="24" spans="2:24" ht="15" customHeight="1" x14ac:dyDescent="0.3">
      <c r="B24" s="1">
        <v>9</v>
      </c>
      <c r="C24" s="2" t="s">
        <v>6</v>
      </c>
      <c r="D24" s="1" t="s">
        <v>1</v>
      </c>
      <c r="E24" s="9">
        <v>42828</v>
      </c>
      <c r="F24" s="3">
        <v>43008</v>
      </c>
      <c r="G24" s="10">
        <v>700</v>
      </c>
      <c r="J24" s="1">
        <v>9</v>
      </c>
      <c r="K24" s="2" t="s">
        <v>6</v>
      </c>
      <c r="L24" s="1" t="s">
        <v>1</v>
      </c>
      <c r="M24" s="9">
        <v>42828</v>
      </c>
      <c r="N24" s="3">
        <v>43008</v>
      </c>
      <c r="O24" s="10">
        <v>700</v>
      </c>
      <c r="R24" s="1">
        <v>9</v>
      </c>
      <c r="S24" s="2" t="s">
        <v>6</v>
      </c>
      <c r="T24" s="1" t="s">
        <v>1</v>
      </c>
      <c r="U24" s="9">
        <v>42828</v>
      </c>
      <c r="V24" s="3">
        <v>43008</v>
      </c>
      <c r="W24" s="10">
        <v>700</v>
      </c>
    </row>
    <row r="25" spans="2:24" ht="15" customHeight="1" x14ac:dyDescent="0.3">
      <c r="B25" s="5">
        <v>10</v>
      </c>
      <c r="C25" s="6" t="s">
        <v>14</v>
      </c>
      <c r="D25" s="5" t="s">
        <v>1</v>
      </c>
      <c r="E25" s="5" t="s">
        <v>8</v>
      </c>
      <c r="F25" s="7">
        <v>42825</v>
      </c>
      <c r="G25" s="10">
        <v>405</v>
      </c>
      <c r="J25" s="12">
        <v>10</v>
      </c>
      <c r="K25" s="13" t="s">
        <v>20</v>
      </c>
      <c r="L25" s="12" t="s">
        <v>1</v>
      </c>
      <c r="M25" s="12" t="s">
        <v>8</v>
      </c>
      <c r="N25" s="17">
        <v>42825</v>
      </c>
      <c r="O25" s="14">
        <v>640</v>
      </c>
      <c r="P25" s="14" t="s">
        <v>37</v>
      </c>
      <c r="R25" s="12">
        <v>10</v>
      </c>
      <c r="S25" s="13" t="s">
        <v>20</v>
      </c>
      <c r="T25" s="12" t="s">
        <v>1</v>
      </c>
      <c r="U25" s="12" t="s">
        <v>8</v>
      </c>
      <c r="V25" s="17">
        <v>42825</v>
      </c>
      <c r="W25" s="14">
        <v>640</v>
      </c>
      <c r="X25" s="14" t="s">
        <v>37</v>
      </c>
    </row>
    <row r="27" spans="2:24" ht="15" customHeight="1" x14ac:dyDescent="0.3">
      <c r="F27" t="s">
        <v>21</v>
      </c>
      <c r="G27" s="11">
        <f>AVERAGE(G16:G25)</f>
        <v>1562.5</v>
      </c>
      <c r="N27" t="s">
        <v>21</v>
      </c>
      <c r="O27" s="11">
        <f>AVERAGE(O16:O25)</f>
        <v>1586</v>
      </c>
      <c r="V27" t="s">
        <v>21</v>
      </c>
      <c r="W27" s="11">
        <f>AVERAGE(W16:W25)</f>
        <v>1545</v>
      </c>
    </row>
    <row r="28" spans="2:24" ht="15" customHeight="1" x14ac:dyDescent="0.3">
      <c r="G28" s="11"/>
      <c r="O28" s="11"/>
      <c r="W28" s="11"/>
    </row>
    <row r="29" spans="2:24" ht="15" customHeight="1" x14ac:dyDescent="0.3">
      <c r="B29" s="15" t="s">
        <v>19</v>
      </c>
      <c r="C29" s="15" t="s">
        <v>41</v>
      </c>
      <c r="D29" s="15"/>
      <c r="E29" s="15"/>
      <c r="F29" s="15"/>
      <c r="G29" s="15"/>
      <c r="J29" s="15" t="s">
        <v>19</v>
      </c>
      <c r="K29" s="15" t="s">
        <v>22</v>
      </c>
      <c r="L29" s="15"/>
      <c r="M29" s="15"/>
      <c r="N29" s="15"/>
      <c r="O29" s="15"/>
      <c r="R29" s="15" t="s">
        <v>19</v>
      </c>
      <c r="S29" s="15" t="s">
        <v>22</v>
      </c>
      <c r="T29" s="15"/>
      <c r="U29" s="15"/>
      <c r="V29" s="15"/>
      <c r="W29" s="15"/>
    </row>
    <row r="30" spans="2:24" ht="15" customHeight="1" x14ac:dyDescent="0.3">
      <c r="B30" s="1">
        <v>1</v>
      </c>
      <c r="C30" s="2" t="s">
        <v>16</v>
      </c>
      <c r="D30" s="1" t="s">
        <v>1</v>
      </c>
      <c r="E30" s="1" t="s">
        <v>2</v>
      </c>
      <c r="F30" s="3">
        <v>43039</v>
      </c>
      <c r="G30" s="4">
        <v>1750</v>
      </c>
      <c r="J30" s="1">
        <v>1</v>
      </c>
      <c r="K30" s="2" t="s">
        <v>16</v>
      </c>
      <c r="L30" s="1" t="s">
        <v>1</v>
      </c>
      <c r="M30" s="1" t="s">
        <v>2</v>
      </c>
      <c r="N30" s="3">
        <v>43039</v>
      </c>
      <c r="O30" s="4">
        <v>1750</v>
      </c>
      <c r="R30" s="1">
        <v>1</v>
      </c>
      <c r="S30" s="2" t="s">
        <v>16</v>
      </c>
      <c r="T30" s="1" t="s">
        <v>1</v>
      </c>
      <c r="U30" s="1" t="s">
        <v>2</v>
      </c>
      <c r="V30" s="3">
        <v>43039</v>
      </c>
      <c r="W30" s="4">
        <v>1750</v>
      </c>
    </row>
    <row r="31" spans="2:24" ht="15" customHeight="1" x14ac:dyDescent="0.3">
      <c r="B31" s="5">
        <v>2</v>
      </c>
      <c r="C31" s="6" t="s">
        <v>4</v>
      </c>
      <c r="D31" s="5" t="s">
        <v>1</v>
      </c>
      <c r="E31" s="5" t="s">
        <v>8</v>
      </c>
      <c r="F31" s="7">
        <v>42855</v>
      </c>
      <c r="G31" s="4">
        <v>1725</v>
      </c>
      <c r="J31" s="5">
        <v>2</v>
      </c>
      <c r="K31" s="6" t="s">
        <v>4</v>
      </c>
      <c r="L31" s="5" t="s">
        <v>1</v>
      </c>
      <c r="M31" s="5" t="s">
        <v>8</v>
      </c>
      <c r="N31" s="7">
        <v>42855</v>
      </c>
      <c r="O31" s="4">
        <v>1725</v>
      </c>
      <c r="R31" s="5">
        <v>2</v>
      </c>
      <c r="S31" s="6" t="s">
        <v>4</v>
      </c>
      <c r="T31" s="5" t="s">
        <v>1</v>
      </c>
      <c r="U31" s="5" t="s">
        <v>8</v>
      </c>
      <c r="V31" s="7">
        <v>42855</v>
      </c>
      <c r="W31" s="4">
        <v>1725</v>
      </c>
    </row>
    <row r="32" spans="2:24" ht="15" customHeight="1" x14ac:dyDescent="0.3">
      <c r="B32" s="1">
        <v>3</v>
      </c>
      <c r="C32" s="2" t="s">
        <v>10</v>
      </c>
      <c r="D32" s="1" t="s">
        <v>1</v>
      </c>
      <c r="E32" s="1" t="s">
        <v>8</v>
      </c>
      <c r="F32" s="3">
        <v>43131</v>
      </c>
      <c r="G32" s="4">
        <v>1725</v>
      </c>
      <c r="J32" s="1">
        <v>3</v>
      </c>
      <c r="K32" s="2" t="s">
        <v>10</v>
      </c>
      <c r="L32" s="1" t="s">
        <v>1</v>
      </c>
      <c r="M32" s="1" t="s">
        <v>8</v>
      </c>
      <c r="N32" s="3">
        <v>43131</v>
      </c>
      <c r="O32" s="4">
        <v>1725</v>
      </c>
      <c r="R32" s="1">
        <v>3</v>
      </c>
      <c r="S32" s="2" t="s">
        <v>10</v>
      </c>
      <c r="T32" s="1" t="s">
        <v>1</v>
      </c>
      <c r="U32" s="1" t="s">
        <v>8</v>
      </c>
      <c r="V32" s="3">
        <v>43131</v>
      </c>
      <c r="W32" s="4">
        <v>1725</v>
      </c>
    </row>
    <row r="33" spans="2:24" ht="15" customHeight="1" x14ac:dyDescent="0.3">
      <c r="B33" s="5">
        <v>4</v>
      </c>
      <c r="C33" s="6" t="s">
        <v>38</v>
      </c>
      <c r="D33" s="5" t="s">
        <v>1</v>
      </c>
      <c r="E33" s="5" t="s">
        <v>2</v>
      </c>
      <c r="F33" s="7">
        <v>43159</v>
      </c>
      <c r="G33" s="4">
        <v>1225</v>
      </c>
      <c r="J33" s="5">
        <v>4</v>
      </c>
      <c r="K33" s="6" t="s">
        <v>38</v>
      </c>
      <c r="L33" s="5" t="s">
        <v>1</v>
      </c>
      <c r="M33" s="5" t="s">
        <v>2</v>
      </c>
      <c r="N33" s="7">
        <v>43159</v>
      </c>
      <c r="O33" s="4">
        <v>1225</v>
      </c>
      <c r="R33" s="5">
        <v>4</v>
      </c>
      <c r="S33" s="6" t="s">
        <v>38</v>
      </c>
      <c r="T33" s="5" t="s">
        <v>1</v>
      </c>
      <c r="U33" s="5" t="s">
        <v>2</v>
      </c>
      <c r="V33" s="7">
        <v>43159</v>
      </c>
      <c r="W33" s="4">
        <v>1225</v>
      </c>
    </row>
    <row r="34" spans="2:24" ht="15" customHeight="1" x14ac:dyDescent="0.3">
      <c r="B34" s="1">
        <v>5</v>
      </c>
      <c r="C34" s="2" t="s">
        <v>9</v>
      </c>
      <c r="D34" s="1" t="s">
        <v>1</v>
      </c>
      <c r="E34" s="9">
        <v>42828</v>
      </c>
      <c r="F34" s="3">
        <v>43069</v>
      </c>
      <c r="G34" s="4">
        <v>1155</v>
      </c>
      <c r="J34" s="1">
        <v>5</v>
      </c>
      <c r="K34" s="2" t="s">
        <v>9</v>
      </c>
      <c r="L34" s="1" t="s">
        <v>1</v>
      </c>
      <c r="M34" s="9">
        <v>42828</v>
      </c>
      <c r="N34" s="3">
        <v>43069</v>
      </c>
      <c r="O34" s="4">
        <v>1155</v>
      </c>
      <c r="R34" s="1">
        <v>5</v>
      </c>
      <c r="S34" s="2" t="s">
        <v>9</v>
      </c>
      <c r="T34" s="1" t="s">
        <v>1</v>
      </c>
      <c r="U34" s="9">
        <v>42828</v>
      </c>
      <c r="V34" s="3">
        <v>43069</v>
      </c>
      <c r="W34" s="4">
        <v>1155</v>
      </c>
    </row>
    <row r="35" spans="2:24" ht="15" customHeight="1" x14ac:dyDescent="0.3">
      <c r="B35" s="5">
        <v>6</v>
      </c>
      <c r="C35" s="6" t="s">
        <v>6</v>
      </c>
      <c r="D35" s="5" t="s">
        <v>1</v>
      </c>
      <c r="E35" s="5" t="s">
        <v>8</v>
      </c>
      <c r="F35" s="7">
        <v>43008</v>
      </c>
      <c r="G35" s="4">
        <v>1150</v>
      </c>
      <c r="J35" s="5">
        <v>6</v>
      </c>
      <c r="K35" s="6" t="s">
        <v>6</v>
      </c>
      <c r="L35" s="5" t="s">
        <v>1</v>
      </c>
      <c r="M35" s="5" t="s">
        <v>8</v>
      </c>
      <c r="N35" s="7">
        <v>43008</v>
      </c>
      <c r="O35" s="4">
        <v>1150</v>
      </c>
      <c r="R35" s="5">
        <v>6</v>
      </c>
      <c r="S35" s="6" t="s">
        <v>6</v>
      </c>
      <c r="T35" s="5" t="s">
        <v>1</v>
      </c>
      <c r="U35" s="5" t="s">
        <v>8</v>
      </c>
      <c r="V35" s="7">
        <v>43008</v>
      </c>
      <c r="W35" s="4">
        <v>1150</v>
      </c>
    </row>
    <row r="36" spans="2:24" ht="15" customHeight="1" x14ac:dyDescent="0.3">
      <c r="B36" s="1">
        <v>7</v>
      </c>
      <c r="C36" s="2" t="s">
        <v>3</v>
      </c>
      <c r="D36" s="1" t="s">
        <v>1</v>
      </c>
      <c r="E36" s="9">
        <v>42828</v>
      </c>
      <c r="F36" s="3">
        <v>42825</v>
      </c>
      <c r="G36" s="4">
        <v>1050</v>
      </c>
      <c r="J36" s="1">
        <v>7</v>
      </c>
      <c r="K36" s="2" t="s">
        <v>3</v>
      </c>
      <c r="L36" s="1" t="s">
        <v>1</v>
      </c>
      <c r="M36" s="9">
        <v>42828</v>
      </c>
      <c r="N36" s="3">
        <v>42825</v>
      </c>
      <c r="O36" s="4">
        <v>1050</v>
      </c>
      <c r="R36" s="1">
        <v>7</v>
      </c>
      <c r="S36" s="2" t="s">
        <v>3</v>
      </c>
      <c r="T36" s="1" t="s">
        <v>1</v>
      </c>
      <c r="U36" s="9">
        <v>42828</v>
      </c>
      <c r="V36" s="3">
        <v>42825</v>
      </c>
      <c r="W36" s="21">
        <v>1725</v>
      </c>
      <c r="X36" s="22"/>
    </row>
    <row r="37" spans="2:24" ht="15" customHeight="1" x14ac:dyDescent="0.3">
      <c r="B37" s="5">
        <v>8</v>
      </c>
      <c r="C37" s="6" t="s">
        <v>17</v>
      </c>
      <c r="D37" s="5" t="s">
        <v>1</v>
      </c>
      <c r="E37" s="5" t="s">
        <v>8</v>
      </c>
      <c r="F37" s="7">
        <v>42855</v>
      </c>
      <c r="G37" s="10">
        <v>805</v>
      </c>
      <c r="J37" s="5">
        <v>8</v>
      </c>
      <c r="K37" s="6" t="s">
        <v>17</v>
      </c>
      <c r="L37" s="5" t="s">
        <v>1</v>
      </c>
      <c r="M37" s="5" t="s">
        <v>8</v>
      </c>
      <c r="N37" s="7">
        <v>42855</v>
      </c>
      <c r="O37" s="10">
        <v>805</v>
      </c>
      <c r="R37" s="5">
        <v>8</v>
      </c>
      <c r="S37" s="6" t="s">
        <v>17</v>
      </c>
      <c r="T37" s="5" t="s">
        <v>1</v>
      </c>
      <c r="U37" s="5" t="s">
        <v>8</v>
      </c>
      <c r="V37" s="7">
        <v>42855</v>
      </c>
      <c r="W37" s="10">
        <v>805</v>
      </c>
    </row>
    <row r="38" spans="2:24" ht="15" customHeight="1" x14ac:dyDescent="0.3">
      <c r="B38" s="1">
        <v>9</v>
      </c>
      <c r="C38" s="2" t="s">
        <v>5</v>
      </c>
      <c r="D38" s="1" t="s">
        <v>1</v>
      </c>
      <c r="E38" s="9">
        <v>42952</v>
      </c>
      <c r="F38" s="3">
        <v>43039</v>
      </c>
      <c r="G38" s="10">
        <v>640</v>
      </c>
      <c r="J38" s="1">
        <v>9</v>
      </c>
      <c r="K38" s="2" t="s">
        <v>5</v>
      </c>
      <c r="L38" s="1" t="s">
        <v>1</v>
      </c>
      <c r="M38" s="9">
        <v>42952</v>
      </c>
      <c r="N38" s="3">
        <v>43039</v>
      </c>
      <c r="O38" s="10">
        <v>640</v>
      </c>
      <c r="R38" s="1">
        <v>9</v>
      </c>
      <c r="S38" s="2" t="s">
        <v>5</v>
      </c>
      <c r="T38" s="1" t="s">
        <v>1</v>
      </c>
      <c r="U38" s="9">
        <v>42952</v>
      </c>
      <c r="V38" s="3">
        <v>43039</v>
      </c>
      <c r="W38" s="10">
        <v>640</v>
      </c>
    </row>
    <row r="39" spans="2:24" ht="15" customHeight="1" x14ac:dyDescent="0.3">
      <c r="B39" s="5">
        <v>10</v>
      </c>
      <c r="C39" s="6" t="s">
        <v>18</v>
      </c>
      <c r="D39" s="5" t="s">
        <v>1</v>
      </c>
      <c r="E39" s="8">
        <v>42828</v>
      </c>
      <c r="F39" s="7">
        <v>43100</v>
      </c>
      <c r="G39" s="10">
        <v>490</v>
      </c>
      <c r="J39" s="12">
        <v>10</v>
      </c>
      <c r="K39" s="13" t="s">
        <v>39</v>
      </c>
      <c r="L39" s="12" t="s">
        <v>1</v>
      </c>
      <c r="M39" s="17">
        <v>42828</v>
      </c>
      <c r="N39" s="17">
        <v>43100</v>
      </c>
      <c r="O39" s="14">
        <v>2625</v>
      </c>
      <c r="P39" s="19" t="s">
        <v>26</v>
      </c>
      <c r="R39" s="12">
        <v>10</v>
      </c>
      <c r="S39" s="13" t="s">
        <v>39</v>
      </c>
      <c r="T39" s="12" t="s">
        <v>1</v>
      </c>
      <c r="U39" s="17">
        <v>42828</v>
      </c>
      <c r="V39" s="17">
        <v>43100</v>
      </c>
      <c r="W39" s="14">
        <v>2625</v>
      </c>
      <c r="X39" s="19" t="s">
        <v>26</v>
      </c>
    </row>
    <row r="40" spans="2:24" ht="15" customHeight="1" x14ac:dyDescent="0.3">
      <c r="B40" s="12"/>
      <c r="C40" s="13"/>
      <c r="D40" s="12"/>
      <c r="E40" s="16"/>
      <c r="F40" s="17"/>
      <c r="G40" s="14"/>
      <c r="J40" s="12"/>
      <c r="K40" s="13"/>
      <c r="L40" s="12"/>
      <c r="M40" s="12"/>
      <c r="N40" s="17"/>
      <c r="O40" s="19"/>
      <c r="R40" s="12"/>
      <c r="S40" s="13"/>
      <c r="T40" s="12"/>
      <c r="U40" s="12"/>
      <c r="V40" s="17"/>
      <c r="W40" s="19"/>
    </row>
    <row r="42" spans="2:24" ht="15" customHeight="1" x14ac:dyDescent="0.3">
      <c r="F42" t="s">
        <v>21</v>
      </c>
      <c r="G42" s="11">
        <f>AVERAGE(G30:G39)</f>
        <v>1171.5</v>
      </c>
      <c r="N42" t="s">
        <v>21</v>
      </c>
      <c r="O42" s="11">
        <f>AVERAGE(O30:O39)</f>
        <v>1385</v>
      </c>
      <c r="V42" t="s">
        <v>21</v>
      </c>
      <c r="W42" s="11">
        <f>AVERAGE(W30:W39)</f>
        <v>1452.5</v>
      </c>
    </row>
  </sheetData>
  <hyperlinks>
    <hyperlink ref="K2" r:id="rId1" display="https://secure.psaworldtour.com/tournament?t=6079"/>
    <hyperlink ref="K3" r:id="rId2" display="https://secure.psaworldtour.com/tournament?t=6276"/>
    <hyperlink ref="K4" r:id="rId3" display="https://secure.psaworldtour.com/tournament?t=6273"/>
    <hyperlink ref="K5" r:id="rId4" display="https://secure.psaworldtour.com/tournament?t=6544"/>
    <hyperlink ref="K6" r:id="rId5" display="https://secure.psaworldtour.com/tournament?t=6373"/>
    <hyperlink ref="K7" r:id="rId6" display="https://secure.psaworldtour.com/tournament?t=6285"/>
    <hyperlink ref="K8" r:id="rId7" display="https://secure.psaworldtour.com/tournament?t=6521"/>
    <hyperlink ref="K9" r:id="rId8" display="https://secure.psaworldtour.com/tournament?t=6490"/>
    <hyperlink ref="K10" r:id="rId9" display="https://secure.psaworldtour.com/tournament?t=6665"/>
    <hyperlink ref="K11" r:id="rId10" display="https://secure.psaworldtour.com/tournament?t=6372"/>
    <hyperlink ref="C2" r:id="rId11" display="https://secure.psaworldtour.com/tournament?t=6079"/>
    <hyperlink ref="C3" r:id="rId12" display="https://secure.psaworldtour.com/tournament?t=6276"/>
    <hyperlink ref="C4" r:id="rId13" display="https://secure.psaworldtour.com/tournament?t=6273"/>
    <hyperlink ref="C5" r:id="rId14" display="https://secure.psaworldtour.com/tournament?t=6544"/>
    <hyperlink ref="C6" r:id="rId15" display="https://secure.psaworldtour.com/tournament?t=6373"/>
    <hyperlink ref="C7" r:id="rId16" display="https://secure.psaworldtour.com/tournament?t=6285"/>
    <hyperlink ref="C8" r:id="rId17" display="https://secure.psaworldtour.com/tournament?t=6521"/>
    <hyperlink ref="C9" r:id="rId18" display="https://secure.psaworldtour.com/tournament?t=6490"/>
    <hyperlink ref="C10" r:id="rId19" display="https://secure.psaworldtour.com/tournament?t=6665"/>
    <hyperlink ref="C11" r:id="rId20" display="https://secure.psaworldtour.com/tournament?t=6372"/>
    <hyperlink ref="C16" r:id="rId21" display="https://secure.psaworldtour.com/tournament?t=6521"/>
    <hyperlink ref="C17" r:id="rId22" display="https://secure.psaworldtour.com/tournament?t=6285"/>
    <hyperlink ref="C18" r:id="rId23" display="https://secure.psaworldtour.com/tournament?t=6490"/>
    <hyperlink ref="C19" r:id="rId24" display="https://secure.psaworldtour.com/tournament?t=6665"/>
    <hyperlink ref="C20" r:id="rId25" display="https://secure.psaworldtour.com/tournament?t=6372"/>
    <hyperlink ref="C21" r:id="rId26" display="https://secure.psaworldtour.com/tournament?t=6276"/>
    <hyperlink ref="C22" r:id="rId27" display="https://secure.psaworldtour.com/tournament?t=6544"/>
    <hyperlink ref="C23" r:id="rId28" display="https://secure.psaworldtour.com/tournament?t=6489"/>
    <hyperlink ref="C24" r:id="rId29" display="https://secure.psaworldtour.com/tournament?t=6373"/>
    <hyperlink ref="C25" r:id="rId30" display="https://secure.psaworldtour.com/tournament?t=6352"/>
    <hyperlink ref="K16" r:id="rId31" display="https://secure.psaworldtour.com/tournament?t=6521"/>
    <hyperlink ref="K17" r:id="rId32" display="https://secure.psaworldtour.com/tournament?t=6285"/>
    <hyperlink ref="K18" r:id="rId33" display="https://secure.psaworldtour.com/tournament?t=6490"/>
    <hyperlink ref="K19" r:id="rId34" display="https://secure.psaworldtour.com/tournament?t=6665"/>
    <hyperlink ref="K20" r:id="rId35" display="https://secure.psaworldtour.com/tournament?t=6372"/>
    <hyperlink ref="K21" r:id="rId36" display="https://secure.psaworldtour.com/tournament?t=6276"/>
    <hyperlink ref="K22" r:id="rId37" display="https://secure.psaworldtour.com/tournament?t=6544"/>
    <hyperlink ref="K23" r:id="rId38" display="https://secure.psaworldtour.com/tournament?t=6489"/>
    <hyperlink ref="K24" r:id="rId39" display="https://secure.psaworldtour.com/tournament?t=6373"/>
    <hyperlink ref="K25" r:id="rId40" display="https://secure.psaworldtour.com/tournament?t=6352"/>
    <hyperlink ref="C30" r:id="rId41" display="https://secure.psaworldtour.com/tournament?t=6393"/>
    <hyperlink ref="C31" r:id="rId42" display="https://secure.psaworldtour.com/tournament?t=6273"/>
    <hyperlink ref="C32" r:id="rId43" display="https://secure.psaworldtour.com/tournament?t=6490"/>
    <hyperlink ref="C33" r:id="rId44" display="https://secure.psaworldtour.com/tournament?t=6489"/>
    <hyperlink ref="C34" r:id="rId45" display="https://secure.psaworldtour.com/tournament?t=6521"/>
    <hyperlink ref="C35" r:id="rId46" display="https://secure.psaworldtour.com/tournament?t=6373"/>
    <hyperlink ref="C36" r:id="rId47" display="https://secure.psaworldtour.com/tournament?t=6276"/>
    <hyperlink ref="C37" r:id="rId48" display="https://secure.psaworldtour.com/tournament?t=6272"/>
    <hyperlink ref="C38" r:id="rId49" display="https://secure.psaworldtour.com/tournament?t=6544"/>
    <hyperlink ref="C39" r:id="rId50" display="https://secure.psaworldtour.com/tournament?t=6397"/>
    <hyperlink ref="K30" r:id="rId51" display="https://secure.psaworldtour.com/tournament?t=6393"/>
    <hyperlink ref="K31" r:id="rId52" display="https://secure.psaworldtour.com/tournament?t=6273"/>
    <hyperlink ref="K32" r:id="rId53" display="https://secure.psaworldtour.com/tournament?t=6490"/>
    <hyperlink ref="K33" r:id="rId54" display="https://secure.psaworldtour.com/tournament?t=6489"/>
    <hyperlink ref="K34" r:id="rId55" display="https://secure.psaworldtour.com/tournament?t=6521"/>
    <hyperlink ref="K35" r:id="rId56" display="https://secure.psaworldtour.com/tournament?t=6373"/>
    <hyperlink ref="K36" r:id="rId57" display="https://secure.psaworldtour.com/tournament?t=6276"/>
    <hyperlink ref="K37" r:id="rId58" display="https://secure.psaworldtour.com/tournament?t=6272"/>
    <hyperlink ref="K38" r:id="rId59" display="https://secure.psaworldtour.com/tournament?t=6544"/>
    <hyperlink ref="K39" r:id="rId60" display="https://secure.psaworldtour.com/tournament?t=6397"/>
    <hyperlink ref="S2" r:id="rId61" display="https://secure.psaworldtour.com/tournament?t=6079"/>
    <hyperlink ref="S3" r:id="rId62" display="https://secure.psaworldtour.com/tournament?t=6276"/>
    <hyperlink ref="S4" r:id="rId63" display="https://secure.psaworldtour.com/tournament?t=6273"/>
    <hyperlink ref="S5" r:id="rId64" display="https://secure.psaworldtour.com/tournament?t=6544"/>
    <hyperlink ref="S6" r:id="rId65" display="https://secure.psaworldtour.com/tournament?t=6373"/>
    <hyperlink ref="S7" r:id="rId66" display="https://secure.psaworldtour.com/tournament?t=6285"/>
    <hyperlink ref="S8" r:id="rId67" display="https://secure.psaworldtour.com/tournament?t=6521"/>
    <hyperlink ref="S9" r:id="rId68" display="https://secure.psaworldtour.com/tournament?t=6490"/>
    <hyperlink ref="S10" r:id="rId69" display="https://secure.psaworldtour.com/tournament?t=6665"/>
    <hyperlink ref="S11" r:id="rId70" display="https://secure.psaworldtour.com/tournament?t=6372"/>
    <hyperlink ref="S16" r:id="rId71" display="https://secure.psaworldtour.com/tournament?t=6521"/>
    <hyperlink ref="S17" r:id="rId72" display="https://secure.psaworldtour.com/tournament?t=6285"/>
    <hyperlink ref="S18" r:id="rId73" display="https://secure.psaworldtour.com/tournament?t=6490"/>
    <hyperlink ref="S19" r:id="rId74" display="https://secure.psaworldtour.com/tournament?t=6665"/>
    <hyperlink ref="S20" r:id="rId75" display="https://secure.psaworldtour.com/tournament?t=6372"/>
    <hyperlink ref="S21" r:id="rId76" display="https://secure.psaworldtour.com/tournament?t=6276"/>
    <hyperlink ref="S22" r:id="rId77" display="https://secure.psaworldtour.com/tournament?t=6544"/>
    <hyperlink ref="S23" r:id="rId78" display="https://secure.psaworldtour.com/tournament?t=6489"/>
    <hyperlink ref="S24" r:id="rId79" display="https://secure.psaworldtour.com/tournament?t=6373"/>
    <hyperlink ref="S25" r:id="rId80" display="https://secure.psaworldtour.com/tournament?t=6352"/>
    <hyperlink ref="S30" r:id="rId81" display="https://secure.psaworldtour.com/tournament?t=6393"/>
    <hyperlink ref="S31" r:id="rId82" display="https://secure.psaworldtour.com/tournament?t=6273"/>
    <hyperlink ref="S32" r:id="rId83" display="https://secure.psaworldtour.com/tournament?t=6490"/>
    <hyperlink ref="S33" r:id="rId84" display="https://secure.psaworldtour.com/tournament?t=6489"/>
    <hyperlink ref="S34" r:id="rId85" display="https://secure.psaworldtour.com/tournament?t=6521"/>
    <hyperlink ref="S35" r:id="rId86" display="https://secure.psaworldtour.com/tournament?t=6373"/>
    <hyperlink ref="S36" r:id="rId87" display="https://secure.psaworldtour.com/tournament?t=6276"/>
    <hyperlink ref="S37" r:id="rId88" display="https://secure.psaworldtour.com/tournament?t=6272"/>
    <hyperlink ref="S38" r:id="rId89" display="https://secure.psaworldtour.com/tournament?t=6544"/>
    <hyperlink ref="S39" r:id="rId90" display="https://secure.psaworldtour.com/tournament?t=6397"/>
  </hyperlinks>
  <pageMargins left="0.7" right="0.7" top="0.75" bottom="0.75" header="0.3" footer="0.3"/>
  <pageSetup paperSize="9" orientation="portrait"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topLeftCell="J1" workbookViewId="0">
      <selection activeCell="U56" sqref="U56"/>
    </sheetView>
  </sheetViews>
  <sheetFormatPr defaultRowHeight="15" customHeight="1" x14ac:dyDescent="0.3"/>
  <cols>
    <col min="2" max="2" width="50.21875" bestFit="1" customWidth="1"/>
    <col min="9" max="9" width="50.21875" bestFit="1" customWidth="1"/>
    <col min="14" max="14" width="10.44140625" bestFit="1" customWidth="1"/>
    <col min="17" max="17" width="50.21875" bestFit="1" customWidth="1"/>
    <col min="22" max="22" width="10.44140625" bestFit="1" customWidth="1"/>
  </cols>
  <sheetData>
    <row r="1" spans="1:22" ht="15" customHeight="1" x14ac:dyDescent="0.3">
      <c r="A1" s="15" t="s">
        <v>31</v>
      </c>
      <c r="B1" s="15" t="s">
        <v>23</v>
      </c>
      <c r="C1" s="15"/>
      <c r="D1" s="15"/>
      <c r="E1" s="15"/>
      <c r="F1" s="15"/>
      <c r="H1" s="15" t="s">
        <v>31</v>
      </c>
      <c r="I1" s="15" t="s">
        <v>23</v>
      </c>
      <c r="J1" s="15"/>
      <c r="K1" s="15"/>
      <c r="L1" s="15"/>
      <c r="M1" s="15"/>
      <c r="P1" s="15" t="s">
        <v>31</v>
      </c>
      <c r="Q1" s="15" t="s">
        <v>23</v>
      </c>
      <c r="R1" s="15"/>
      <c r="S1" s="15"/>
      <c r="T1" s="15"/>
      <c r="U1" s="15"/>
    </row>
    <row r="2" spans="1:22" ht="15" customHeight="1" x14ac:dyDescent="0.3">
      <c r="A2" s="1">
        <v>1</v>
      </c>
      <c r="B2" s="2" t="s">
        <v>27</v>
      </c>
      <c r="C2" s="1" t="s">
        <v>1</v>
      </c>
      <c r="D2" s="1" t="s">
        <v>2</v>
      </c>
      <c r="E2" s="3">
        <v>42855</v>
      </c>
      <c r="F2" s="4">
        <v>2890</v>
      </c>
      <c r="H2" s="1">
        <v>1</v>
      </c>
      <c r="I2" s="2" t="s">
        <v>27</v>
      </c>
      <c r="J2" s="1" t="s">
        <v>1</v>
      </c>
      <c r="K2" s="1" t="s">
        <v>2</v>
      </c>
      <c r="L2" s="3">
        <v>42855</v>
      </c>
      <c r="M2" s="4">
        <v>2890</v>
      </c>
      <c r="P2" s="1">
        <v>1</v>
      </c>
      <c r="Q2" s="2" t="s">
        <v>27</v>
      </c>
      <c r="R2" s="1" t="s">
        <v>1</v>
      </c>
      <c r="S2" s="1" t="s">
        <v>2</v>
      </c>
      <c r="T2" s="3">
        <v>42855</v>
      </c>
      <c r="U2" s="4">
        <v>2890</v>
      </c>
    </row>
    <row r="3" spans="1:22" ht="15" customHeight="1" x14ac:dyDescent="0.3">
      <c r="A3" s="5">
        <v>2</v>
      </c>
      <c r="B3" s="6" t="s">
        <v>3</v>
      </c>
      <c r="C3" s="5" t="s">
        <v>1</v>
      </c>
      <c r="D3" s="5" t="s">
        <v>2</v>
      </c>
      <c r="E3" s="7">
        <v>42825</v>
      </c>
      <c r="F3" s="4">
        <v>2625</v>
      </c>
      <c r="H3" s="5">
        <v>2</v>
      </c>
      <c r="I3" s="6" t="s">
        <v>3</v>
      </c>
      <c r="J3" s="5" t="s">
        <v>1</v>
      </c>
      <c r="K3" s="5" t="s">
        <v>2</v>
      </c>
      <c r="L3" s="7">
        <v>42825</v>
      </c>
      <c r="M3" s="4">
        <v>2625</v>
      </c>
      <c r="P3" s="5">
        <v>2</v>
      </c>
      <c r="Q3" s="6" t="s">
        <v>3</v>
      </c>
      <c r="R3" s="5" t="s">
        <v>1</v>
      </c>
      <c r="S3" s="5" t="s">
        <v>2</v>
      </c>
      <c r="T3" s="7">
        <v>42825</v>
      </c>
      <c r="U3" s="21">
        <v>2625</v>
      </c>
      <c r="V3" s="22"/>
    </row>
    <row r="4" spans="1:22" ht="15" customHeight="1" x14ac:dyDescent="0.3">
      <c r="A4" s="1">
        <v>3</v>
      </c>
      <c r="B4" s="2" t="s">
        <v>0</v>
      </c>
      <c r="C4" s="1" t="s">
        <v>1</v>
      </c>
      <c r="D4" s="1" t="s">
        <v>8</v>
      </c>
      <c r="E4" s="3">
        <v>42825</v>
      </c>
      <c r="F4" s="4">
        <v>1725</v>
      </c>
      <c r="H4" s="1">
        <v>3</v>
      </c>
      <c r="I4" s="2" t="s">
        <v>0</v>
      </c>
      <c r="J4" s="1" t="s">
        <v>1</v>
      </c>
      <c r="K4" s="1" t="s">
        <v>8</v>
      </c>
      <c r="L4" s="3">
        <v>42825</v>
      </c>
      <c r="M4" s="14">
        <v>1725</v>
      </c>
      <c r="N4" s="14" t="s">
        <v>36</v>
      </c>
      <c r="P4" s="1">
        <v>3</v>
      </c>
      <c r="Q4" s="2" t="s">
        <v>0</v>
      </c>
      <c r="R4" s="1" t="s">
        <v>1</v>
      </c>
      <c r="S4" s="1" t="s">
        <v>8</v>
      </c>
      <c r="T4" s="3">
        <v>42825</v>
      </c>
      <c r="U4" s="14">
        <v>1725</v>
      </c>
      <c r="V4" s="14" t="s">
        <v>36</v>
      </c>
    </row>
    <row r="5" spans="1:22" ht="15" customHeight="1" x14ac:dyDescent="0.3">
      <c r="A5" s="5">
        <v>4</v>
      </c>
      <c r="B5" s="6" t="s">
        <v>5</v>
      </c>
      <c r="C5" s="5" t="s">
        <v>1</v>
      </c>
      <c r="D5" s="5" t="s">
        <v>8</v>
      </c>
      <c r="E5" s="7">
        <v>43039</v>
      </c>
      <c r="F5" s="4">
        <v>1725</v>
      </c>
      <c r="H5" s="5">
        <v>4</v>
      </c>
      <c r="I5" s="6" t="s">
        <v>5</v>
      </c>
      <c r="J5" s="5" t="s">
        <v>1</v>
      </c>
      <c r="K5" s="5" t="s">
        <v>8</v>
      </c>
      <c r="L5" s="7">
        <v>43039</v>
      </c>
      <c r="M5" s="4">
        <v>1725</v>
      </c>
      <c r="P5" s="5">
        <v>4</v>
      </c>
      <c r="Q5" s="6" t="s">
        <v>5</v>
      </c>
      <c r="R5" s="5" t="s">
        <v>1</v>
      </c>
      <c r="S5" s="5" t="s">
        <v>8</v>
      </c>
      <c r="T5" s="7">
        <v>43039</v>
      </c>
      <c r="U5" s="4">
        <v>1725</v>
      </c>
    </row>
    <row r="6" spans="1:22" ht="15" customHeight="1" x14ac:dyDescent="0.3">
      <c r="A6" s="1">
        <v>5</v>
      </c>
      <c r="B6" s="2" t="s">
        <v>11</v>
      </c>
      <c r="C6" s="1" t="s">
        <v>1</v>
      </c>
      <c r="D6" s="1" t="s">
        <v>8</v>
      </c>
      <c r="E6" s="3">
        <v>43008</v>
      </c>
      <c r="F6" s="4">
        <v>1150</v>
      </c>
      <c r="H6" s="1">
        <v>5</v>
      </c>
      <c r="I6" s="2" t="s">
        <v>11</v>
      </c>
      <c r="J6" s="1" t="s">
        <v>1</v>
      </c>
      <c r="K6" s="1" t="s">
        <v>8</v>
      </c>
      <c r="L6" s="3">
        <v>43008</v>
      </c>
      <c r="M6" s="4">
        <v>1150</v>
      </c>
      <c r="P6" s="1">
        <v>5</v>
      </c>
      <c r="Q6" s="2" t="s">
        <v>11</v>
      </c>
      <c r="R6" s="1" t="s">
        <v>1</v>
      </c>
      <c r="S6" s="1" t="s">
        <v>8</v>
      </c>
      <c r="T6" s="3">
        <v>43008</v>
      </c>
      <c r="U6" s="4">
        <v>1150</v>
      </c>
    </row>
    <row r="7" spans="1:22" ht="15" customHeight="1" x14ac:dyDescent="0.3">
      <c r="A7" s="5">
        <v>6</v>
      </c>
      <c r="B7" s="6" t="s">
        <v>13</v>
      </c>
      <c r="C7" s="5" t="s">
        <v>1</v>
      </c>
      <c r="D7" s="8">
        <v>42828</v>
      </c>
      <c r="E7" s="7">
        <v>42978</v>
      </c>
      <c r="F7" s="4">
        <v>1050</v>
      </c>
      <c r="H7" s="5">
        <v>6</v>
      </c>
      <c r="I7" s="6" t="s">
        <v>13</v>
      </c>
      <c r="J7" s="5" t="s">
        <v>1</v>
      </c>
      <c r="K7" s="8">
        <v>42828</v>
      </c>
      <c r="L7" s="7">
        <v>42978</v>
      </c>
      <c r="M7" s="4">
        <v>1050</v>
      </c>
      <c r="P7" s="5">
        <v>6</v>
      </c>
      <c r="Q7" s="6" t="s">
        <v>13</v>
      </c>
      <c r="R7" s="5" t="s">
        <v>1</v>
      </c>
      <c r="S7" s="8">
        <v>42828</v>
      </c>
      <c r="T7" s="7">
        <v>42978</v>
      </c>
      <c r="U7" s="4">
        <v>1050</v>
      </c>
    </row>
    <row r="8" spans="1:22" ht="15" customHeight="1" x14ac:dyDescent="0.3">
      <c r="A8" s="1">
        <v>7</v>
      </c>
      <c r="B8" s="2" t="s">
        <v>10</v>
      </c>
      <c r="C8" s="1" t="s">
        <v>1</v>
      </c>
      <c r="D8" s="9">
        <v>42828</v>
      </c>
      <c r="E8" s="3">
        <v>43131</v>
      </c>
      <c r="F8" s="4">
        <v>1050</v>
      </c>
      <c r="H8" s="1">
        <v>7</v>
      </c>
      <c r="I8" s="2" t="s">
        <v>10</v>
      </c>
      <c r="J8" s="1" t="s">
        <v>1</v>
      </c>
      <c r="K8" s="9">
        <v>42828</v>
      </c>
      <c r="L8" s="3">
        <v>43131</v>
      </c>
      <c r="M8" s="4">
        <v>1050</v>
      </c>
      <c r="P8" s="1">
        <v>7</v>
      </c>
      <c r="Q8" s="2" t="s">
        <v>10</v>
      </c>
      <c r="R8" s="1" t="s">
        <v>1</v>
      </c>
      <c r="S8" s="9">
        <v>42828</v>
      </c>
      <c r="T8" s="3">
        <v>43131</v>
      </c>
      <c r="U8" s="4">
        <v>1050</v>
      </c>
    </row>
    <row r="9" spans="1:22" ht="15" customHeight="1" x14ac:dyDescent="0.3">
      <c r="A9" s="5">
        <v>8</v>
      </c>
      <c r="B9" s="6" t="s">
        <v>28</v>
      </c>
      <c r="C9" s="5" t="s">
        <v>1</v>
      </c>
      <c r="D9" s="5" t="s">
        <v>2</v>
      </c>
      <c r="E9" s="7">
        <v>43039</v>
      </c>
      <c r="F9" s="10">
        <v>875</v>
      </c>
      <c r="H9" s="5">
        <v>8</v>
      </c>
      <c r="I9" s="6" t="s">
        <v>28</v>
      </c>
      <c r="J9" s="5" t="s">
        <v>1</v>
      </c>
      <c r="K9" s="5" t="s">
        <v>2</v>
      </c>
      <c r="L9" s="7">
        <v>43039</v>
      </c>
      <c r="M9" s="10">
        <v>875</v>
      </c>
      <c r="P9" s="5">
        <v>8</v>
      </c>
      <c r="Q9" s="6" t="s">
        <v>28</v>
      </c>
      <c r="R9" s="5" t="s">
        <v>1</v>
      </c>
      <c r="S9" s="5" t="s">
        <v>2</v>
      </c>
      <c r="T9" s="7">
        <v>43039</v>
      </c>
      <c r="U9" s="10">
        <v>875</v>
      </c>
    </row>
    <row r="11" spans="1:22" ht="15" customHeight="1" x14ac:dyDescent="0.3">
      <c r="E11" t="s">
        <v>21</v>
      </c>
      <c r="F11" s="11">
        <f>AVERAGE(F2:F9)</f>
        <v>1636.25</v>
      </c>
      <c r="L11" t="s">
        <v>21</v>
      </c>
      <c r="M11" s="11">
        <f>AVERAGE(M2:M9)</f>
        <v>1636.25</v>
      </c>
      <c r="T11" t="s">
        <v>21</v>
      </c>
      <c r="U11" s="11">
        <f>AVERAGE(U2:U9)</f>
        <v>1636.25</v>
      </c>
    </row>
    <row r="13" spans="1:22" ht="15" customHeight="1" x14ac:dyDescent="0.3">
      <c r="A13" s="15" t="s">
        <v>29</v>
      </c>
      <c r="B13" s="15" t="s">
        <v>23</v>
      </c>
      <c r="C13" s="15"/>
      <c r="D13" s="15"/>
      <c r="E13" s="15"/>
      <c r="F13" s="15"/>
      <c r="H13" s="15" t="s">
        <v>29</v>
      </c>
      <c r="I13" s="15" t="s">
        <v>23</v>
      </c>
      <c r="J13" s="15"/>
      <c r="K13" s="15"/>
      <c r="L13" s="15"/>
      <c r="M13" s="15"/>
      <c r="P13" s="15" t="s">
        <v>29</v>
      </c>
      <c r="Q13" s="15" t="s">
        <v>23</v>
      </c>
      <c r="R13" s="15"/>
      <c r="S13" s="15"/>
      <c r="T13" s="15"/>
      <c r="U13" s="15"/>
    </row>
    <row r="14" spans="1:22" ht="15" customHeight="1" x14ac:dyDescent="0.3">
      <c r="A14" s="1">
        <v>1</v>
      </c>
      <c r="B14" s="2" t="s">
        <v>5</v>
      </c>
      <c r="C14" s="1" t="s">
        <v>1</v>
      </c>
      <c r="D14" s="1" t="s">
        <v>2</v>
      </c>
      <c r="E14" s="3">
        <v>43039</v>
      </c>
      <c r="F14" s="4">
        <v>2625</v>
      </c>
      <c r="H14" s="1">
        <v>1</v>
      </c>
      <c r="I14" s="2" t="s">
        <v>5</v>
      </c>
      <c r="J14" s="1" t="s">
        <v>1</v>
      </c>
      <c r="K14" s="1" t="s">
        <v>2</v>
      </c>
      <c r="L14" s="3">
        <v>43039</v>
      </c>
      <c r="M14" s="4">
        <v>2625</v>
      </c>
      <c r="P14" s="1">
        <v>1</v>
      </c>
      <c r="Q14" s="2" t="s">
        <v>5</v>
      </c>
      <c r="R14" s="1" t="s">
        <v>1</v>
      </c>
      <c r="S14" s="1" t="s">
        <v>2</v>
      </c>
      <c r="T14" s="3">
        <v>43039</v>
      </c>
      <c r="U14" s="4">
        <v>2625</v>
      </c>
    </row>
    <row r="15" spans="1:22" ht="15" customHeight="1" x14ac:dyDescent="0.3">
      <c r="A15" s="5">
        <v>2</v>
      </c>
      <c r="B15" s="6" t="s">
        <v>10</v>
      </c>
      <c r="C15" s="5" t="s">
        <v>1</v>
      </c>
      <c r="D15" s="5" t="s">
        <v>2</v>
      </c>
      <c r="E15" s="7">
        <v>43131</v>
      </c>
      <c r="F15" s="4">
        <v>2625</v>
      </c>
      <c r="H15" s="5">
        <v>2</v>
      </c>
      <c r="I15" s="6" t="s">
        <v>10</v>
      </c>
      <c r="J15" s="5" t="s">
        <v>1</v>
      </c>
      <c r="K15" s="5" t="s">
        <v>2</v>
      </c>
      <c r="L15" s="7">
        <v>43131</v>
      </c>
      <c r="M15" s="4">
        <v>2625</v>
      </c>
      <c r="P15" s="5">
        <v>2</v>
      </c>
      <c r="Q15" s="6" t="s">
        <v>10</v>
      </c>
      <c r="R15" s="5" t="s">
        <v>1</v>
      </c>
      <c r="S15" s="5" t="s">
        <v>2</v>
      </c>
      <c r="T15" s="7">
        <v>43131</v>
      </c>
      <c r="U15" s="4">
        <v>2625</v>
      </c>
    </row>
    <row r="16" spans="1:22" ht="15" customHeight="1" x14ac:dyDescent="0.3">
      <c r="A16" s="1">
        <v>3</v>
      </c>
      <c r="B16" s="2" t="s">
        <v>3</v>
      </c>
      <c r="C16" s="1" t="s">
        <v>1</v>
      </c>
      <c r="D16" s="9">
        <v>42828</v>
      </c>
      <c r="E16" s="3">
        <v>42825</v>
      </c>
      <c r="F16" s="4">
        <v>1050</v>
      </c>
      <c r="H16" s="1">
        <v>3</v>
      </c>
      <c r="I16" s="2" t="s">
        <v>3</v>
      </c>
      <c r="J16" s="1" t="s">
        <v>1</v>
      </c>
      <c r="K16" s="9">
        <v>42828</v>
      </c>
      <c r="L16" s="3">
        <v>42825</v>
      </c>
      <c r="M16" s="4">
        <v>1050</v>
      </c>
      <c r="P16" s="1">
        <v>3</v>
      </c>
      <c r="Q16" s="2" t="s">
        <v>3</v>
      </c>
      <c r="R16" s="1" t="s">
        <v>1</v>
      </c>
      <c r="S16" s="9">
        <v>42828</v>
      </c>
      <c r="T16" s="3">
        <v>42825</v>
      </c>
      <c r="U16" s="21">
        <v>1050</v>
      </c>
      <c r="V16" s="21"/>
    </row>
    <row r="17" spans="1:22" ht="15" customHeight="1" x14ac:dyDescent="0.3">
      <c r="A17" s="5">
        <v>4</v>
      </c>
      <c r="B17" s="6" t="s">
        <v>0</v>
      </c>
      <c r="C17" s="5" t="s">
        <v>1</v>
      </c>
      <c r="D17" s="8">
        <v>42828</v>
      </c>
      <c r="E17" s="7">
        <v>42825</v>
      </c>
      <c r="F17" s="4">
        <v>1050</v>
      </c>
      <c r="H17" s="5">
        <v>4</v>
      </c>
      <c r="I17" s="6" t="s">
        <v>0</v>
      </c>
      <c r="J17" s="5" t="s">
        <v>1</v>
      </c>
      <c r="K17" s="8">
        <v>42828</v>
      </c>
      <c r="L17" s="7">
        <v>42825</v>
      </c>
      <c r="M17" s="14">
        <v>1050</v>
      </c>
      <c r="N17" s="14" t="s">
        <v>36</v>
      </c>
      <c r="P17" s="5">
        <v>4</v>
      </c>
      <c r="Q17" s="6" t="s">
        <v>0</v>
      </c>
      <c r="R17" s="5" t="s">
        <v>1</v>
      </c>
      <c r="S17" s="8">
        <v>42828</v>
      </c>
      <c r="T17" s="7">
        <v>42825</v>
      </c>
      <c r="U17" s="14">
        <v>1050</v>
      </c>
      <c r="V17" s="14" t="s">
        <v>36</v>
      </c>
    </row>
    <row r="18" spans="1:22" ht="15" customHeight="1" x14ac:dyDescent="0.3">
      <c r="A18" s="1">
        <v>5</v>
      </c>
      <c r="B18" s="2" t="s">
        <v>40</v>
      </c>
      <c r="C18" s="1" t="s">
        <v>1</v>
      </c>
      <c r="D18" s="1" t="s">
        <v>2</v>
      </c>
      <c r="E18" s="3">
        <v>43159</v>
      </c>
      <c r="F18" s="10">
        <v>875</v>
      </c>
      <c r="H18" s="1">
        <v>5</v>
      </c>
      <c r="I18" s="2" t="s">
        <v>40</v>
      </c>
      <c r="J18" s="1" t="s">
        <v>1</v>
      </c>
      <c r="K18" s="1" t="s">
        <v>2</v>
      </c>
      <c r="L18" s="3">
        <v>43159</v>
      </c>
      <c r="M18" s="10">
        <v>875</v>
      </c>
      <c r="P18" s="1">
        <v>5</v>
      </c>
      <c r="Q18" s="2" t="s">
        <v>40</v>
      </c>
      <c r="R18" s="1" t="s">
        <v>1</v>
      </c>
      <c r="S18" s="1" t="s">
        <v>2</v>
      </c>
      <c r="T18" s="3">
        <v>43159</v>
      </c>
      <c r="U18" s="10">
        <v>875</v>
      </c>
    </row>
    <row r="19" spans="1:22" ht="15" customHeight="1" x14ac:dyDescent="0.3">
      <c r="A19" s="5">
        <v>6</v>
      </c>
      <c r="B19" s="6" t="s">
        <v>27</v>
      </c>
      <c r="C19" s="5" t="s">
        <v>1</v>
      </c>
      <c r="D19" s="8">
        <v>42952</v>
      </c>
      <c r="E19" s="7">
        <v>42855</v>
      </c>
      <c r="F19" s="10">
        <v>700</v>
      </c>
      <c r="H19" s="5">
        <v>6</v>
      </c>
      <c r="I19" s="6" t="s">
        <v>27</v>
      </c>
      <c r="J19" s="5" t="s">
        <v>1</v>
      </c>
      <c r="K19" s="8">
        <v>42952</v>
      </c>
      <c r="L19" s="7">
        <v>42855</v>
      </c>
      <c r="M19" s="10">
        <v>700</v>
      </c>
      <c r="P19" s="5">
        <v>6</v>
      </c>
      <c r="Q19" s="6" t="s">
        <v>27</v>
      </c>
      <c r="R19" s="5" t="s">
        <v>1</v>
      </c>
      <c r="S19" s="8">
        <v>42952</v>
      </c>
      <c r="T19" s="7">
        <v>42855</v>
      </c>
      <c r="U19" s="10">
        <v>700</v>
      </c>
    </row>
    <row r="20" spans="1:22" ht="15" customHeight="1" x14ac:dyDescent="0.3">
      <c r="A20" s="1">
        <v>7</v>
      </c>
      <c r="B20" s="2" t="s">
        <v>13</v>
      </c>
      <c r="C20" s="1" t="s">
        <v>1</v>
      </c>
      <c r="D20" s="9">
        <v>42952</v>
      </c>
      <c r="E20" s="3">
        <v>42978</v>
      </c>
      <c r="F20" s="10">
        <v>640</v>
      </c>
      <c r="H20" s="1">
        <v>7</v>
      </c>
      <c r="I20" s="2" t="s">
        <v>13</v>
      </c>
      <c r="J20" s="1" t="s">
        <v>1</v>
      </c>
      <c r="K20" s="9">
        <v>42952</v>
      </c>
      <c r="L20" s="3">
        <v>42978</v>
      </c>
      <c r="M20" s="10">
        <v>640</v>
      </c>
      <c r="P20" s="1">
        <v>7</v>
      </c>
      <c r="Q20" s="2" t="s">
        <v>13</v>
      </c>
      <c r="R20" s="1" t="s">
        <v>1</v>
      </c>
      <c r="S20" s="9">
        <v>42952</v>
      </c>
      <c r="T20" s="3">
        <v>42978</v>
      </c>
      <c r="U20" s="10">
        <v>640</v>
      </c>
    </row>
    <row r="21" spans="1:22" ht="15" customHeight="1" x14ac:dyDescent="0.3">
      <c r="A21" s="5">
        <v>8</v>
      </c>
      <c r="B21" s="6" t="s">
        <v>28</v>
      </c>
      <c r="C21" s="5" t="s">
        <v>1</v>
      </c>
      <c r="D21" s="8">
        <v>42828</v>
      </c>
      <c r="E21" s="7">
        <v>43039</v>
      </c>
      <c r="F21" s="10">
        <v>350</v>
      </c>
      <c r="H21" s="5">
        <v>8</v>
      </c>
      <c r="I21" s="6" t="s">
        <v>28</v>
      </c>
      <c r="J21" s="5" t="s">
        <v>1</v>
      </c>
      <c r="K21" s="8">
        <v>42828</v>
      </c>
      <c r="L21" s="7">
        <v>43039</v>
      </c>
      <c r="M21" s="10">
        <v>350</v>
      </c>
      <c r="P21" s="5">
        <v>8</v>
      </c>
      <c r="Q21" s="6" t="s">
        <v>28</v>
      </c>
      <c r="R21" s="5" t="s">
        <v>1</v>
      </c>
      <c r="S21" s="8">
        <v>42828</v>
      </c>
      <c r="T21" s="7">
        <v>43039</v>
      </c>
      <c r="U21" s="10">
        <v>350</v>
      </c>
    </row>
    <row r="23" spans="1:22" ht="15" customHeight="1" x14ac:dyDescent="0.3">
      <c r="E23" t="s">
        <v>21</v>
      </c>
      <c r="F23" s="11">
        <f>AVERAGE(F14:F21)</f>
        <v>1239.375</v>
      </c>
      <c r="L23" t="s">
        <v>21</v>
      </c>
      <c r="M23" s="11">
        <f>AVERAGE(M14:M21)</f>
        <v>1239.375</v>
      </c>
      <c r="T23" t="s">
        <v>21</v>
      </c>
      <c r="U23" s="11">
        <f>AVERAGE(U14:U21)</f>
        <v>1239.375</v>
      </c>
    </row>
    <row r="24" spans="1:22" ht="15" customHeight="1" x14ac:dyDescent="0.3">
      <c r="F24" s="11"/>
      <c r="M24" s="11"/>
      <c r="U24" s="11"/>
    </row>
    <row r="25" spans="1:22" ht="15" customHeight="1" x14ac:dyDescent="0.3">
      <c r="A25" s="15" t="s">
        <v>30</v>
      </c>
      <c r="B25" s="15" t="s">
        <v>23</v>
      </c>
      <c r="C25" s="15"/>
      <c r="D25" s="15"/>
      <c r="E25" s="15"/>
      <c r="F25" s="15"/>
      <c r="H25" s="15" t="s">
        <v>30</v>
      </c>
      <c r="I25" s="15" t="s">
        <v>23</v>
      </c>
      <c r="J25" s="15"/>
      <c r="K25" s="15"/>
      <c r="L25" s="15"/>
      <c r="M25" s="15"/>
      <c r="P25" s="15" t="s">
        <v>30</v>
      </c>
      <c r="Q25" s="15" t="s">
        <v>23</v>
      </c>
      <c r="R25" s="15"/>
      <c r="S25" s="15"/>
      <c r="T25" s="15"/>
      <c r="U25" s="15"/>
    </row>
    <row r="26" spans="1:22" ht="15" customHeight="1" x14ac:dyDescent="0.3">
      <c r="A26" s="1">
        <v>1</v>
      </c>
      <c r="B26" s="2" t="s">
        <v>0</v>
      </c>
      <c r="C26" s="1" t="s">
        <v>1</v>
      </c>
      <c r="D26" s="1" t="s">
        <v>2</v>
      </c>
      <c r="E26" s="3">
        <v>42825</v>
      </c>
      <c r="F26" s="4">
        <v>2625</v>
      </c>
      <c r="H26" s="1">
        <v>1</v>
      </c>
      <c r="I26" s="2" t="s">
        <v>0</v>
      </c>
      <c r="J26" s="1" t="s">
        <v>1</v>
      </c>
      <c r="K26" s="1" t="s">
        <v>2</v>
      </c>
      <c r="L26" s="3">
        <v>42825</v>
      </c>
      <c r="M26" s="14">
        <v>2625</v>
      </c>
      <c r="N26" s="14" t="s">
        <v>36</v>
      </c>
      <c r="P26" s="1">
        <v>1</v>
      </c>
      <c r="Q26" s="2" t="s">
        <v>0</v>
      </c>
      <c r="R26" s="1" t="s">
        <v>1</v>
      </c>
      <c r="S26" s="1" t="s">
        <v>2</v>
      </c>
      <c r="T26" s="3">
        <v>42825</v>
      </c>
      <c r="U26" s="14">
        <v>2625</v>
      </c>
      <c r="V26" s="14" t="s">
        <v>36</v>
      </c>
    </row>
    <row r="27" spans="1:22" ht="15" customHeight="1" x14ac:dyDescent="0.3">
      <c r="A27" s="5">
        <v>2</v>
      </c>
      <c r="B27" s="6" t="s">
        <v>11</v>
      </c>
      <c r="C27" s="5" t="s">
        <v>1</v>
      </c>
      <c r="D27" s="5" t="s">
        <v>2</v>
      </c>
      <c r="E27" s="7">
        <v>43008</v>
      </c>
      <c r="F27" s="4">
        <v>1750</v>
      </c>
      <c r="H27" s="5">
        <v>2</v>
      </c>
      <c r="I27" s="6" t="s">
        <v>11</v>
      </c>
      <c r="J27" s="5" t="s">
        <v>1</v>
      </c>
      <c r="K27" s="5" t="s">
        <v>2</v>
      </c>
      <c r="L27" s="7">
        <v>43008</v>
      </c>
      <c r="M27" s="4">
        <v>1750</v>
      </c>
      <c r="P27" s="5">
        <v>2</v>
      </c>
      <c r="Q27" s="6" t="s">
        <v>11</v>
      </c>
      <c r="R27" s="5" t="s">
        <v>1</v>
      </c>
      <c r="S27" s="5" t="s">
        <v>2</v>
      </c>
      <c r="T27" s="7">
        <v>43008</v>
      </c>
      <c r="U27" s="4">
        <v>1750</v>
      </c>
    </row>
    <row r="28" spans="1:22" ht="15" customHeight="1" x14ac:dyDescent="0.3">
      <c r="A28" s="1">
        <v>3</v>
      </c>
      <c r="B28" s="2" t="s">
        <v>27</v>
      </c>
      <c r="C28" s="1" t="s">
        <v>1</v>
      </c>
      <c r="D28" s="9">
        <v>42828</v>
      </c>
      <c r="E28" s="3">
        <v>42855</v>
      </c>
      <c r="F28" s="4">
        <v>1155</v>
      </c>
      <c r="H28" s="1">
        <v>3</v>
      </c>
      <c r="I28" s="2" t="s">
        <v>27</v>
      </c>
      <c r="J28" s="1" t="s">
        <v>1</v>
      </c>
      <c r="K28" s="9">
        <v>42828</v>
      </c>
      <c r="L28" s="3">
        <v>42855</v>
      </c>
      <c r="M28" s="4">
        <v>1155</v>
      </c>
      <c r="P28" s="1">
        <v>3</v>
      </c>
      <c r="Q28" s="2" t="s">
        <v>27</v>
      </c>
      <c r="R28" s="1" t="s">
        <v>1</v>
      </c>
      <c r="S28" s="9">
        <v>42828</v>
      </c>
      <c r="T28" s="3">
        <v>42855</v>
      </c>
      <c r="U28" s="4">
        <v>1155</v>
      </c>
    </row>
    <row r="29" spans="1:22" ht="15" customHeight="1" x14ac:dyDescent="0.3">
      <c r="A29" s="5">
        <v>4</v>
      </c>
      <c r="B29" s="6" t="s">
        <v>5</v>
      </c>
      <c r="C29" s="5" t="s">
        <v>1</v>
      </c>
      <c r="D29" s="8">
        <v>42828</v>
      </c>
      <c r="E29" s="7">
        <v>43039</v>
      </c>
      <c r="F29" s="4">
        <v>1050</v>
      </c>
      <c r="H29" s="5">
        <v>4</v>
      </c>
      <c r="I29" s="6" t="s">
        <v>5</v>
      </c>
      <c r="J29" s="5" t="s">
        <v>1</v>
      </c>
      <c r="K29" s="8">
        <v>42828</v>
      </c>
      <c r="L29" s="7">
        <v>43039</v>
      </c>
      <c r="M29" s="4">
        <v>1050</v>
      </c>
      <c r="P29" s="5">
        <v>4</v>
      </c>
      <c r="Q29" s="6" t="s">
        <v>5</v>
      </c>
      <c r="R29" s="5" t="s">
        <v>1</v>
      </c>
      <c r="S29" s="8">
        <v>42828</v>
      </c>
      <c r="T29" s="7">
        <v>43039</v>
      </c>
      <c r="U29" s="4">
        <v>1050</v>
      </c>
    </row>
    <row r="30" spans="1:22" ht="15" customHeight="1" x14ac:dyDescent="0.3">
      <c r="A30" s="1">
        <v>5</v>
      </c>
      <c r="B30" s="2" t="s">
        <v>32</v>
      </c>
      <c r="C30" s="1" t="s">
        <v>1</v>
      </c>
      <c r="D30" s="1" t="s">
        <v>2</v>
      </c>
      <c r="E30" s="3">
        <v>43069</v>
      </c>
      <c r="F30" s="10">
        <v>875</v>
      </c>
      <c r="H30" s="1">
        <v>5</v>
      </c>
      <c r="I30" s="2" t="s">
        <v>32</v>
      </c>
      <c r="J30" s="1" t="s">
        <v>1</v>
      </c>
      <c r="K30" s="1" t="s">
        <v>2</v>
      </c>
      <c r="L30" s="3">
        <v>43069</v>
      </c>
      <c r="M30" s="10">
        <v>875</v>
      </c>
      <c r="P30" s="1">
        <v>5</v>
      </c>
      <c r="Q30" s="2" t="s">
        <v>32</v>
      </c>
      <c r="R30" s="1" t="s">
        <v>1</v>
      </c>
      <c r="S30" s="1" t="s">
        <v>2</v>
      </c>
      <c r="T30" s="3">
        <v>43069</v>
      </c>
      <c r="U30" s="10">
        <v>875</v>
      </c>
    </row>
    <row r="31" spans="1:22" ht="15" customHeight="1" x14ac:dyDescent="0.3">
      <c r="A31" s="5">
        <v>6</v>
      </c>
      <c r="B31" s="6" t="s">
        <v>3</v>
      </c>
      <c r="C31" s="5" t="s">
        <v>1</v>
      </c>
      <c r="D31" s="8">
        <v>42952</v>
      </c>
      <c r="E31" s="7">
        <v>42825</v>
      </c>
      <c r="F31" s="10">
        <v>640</v>
      </c>
      <c r="H31" s="5">
        <v>6</v>
      </c>
      <c r="I31" s="6" t="s">
        <v>3</v>
      </c>
      <c r="J31" s="5" t="s">
        <v>1</v>
      </c>
      <c r="K31" s="8">
        <v>42952</v>
      </c>
      <c r="L31" s="7">
        <v>42825</v>
      </c>
      <c r="M31" s="10">
        <v>640</v>
      </c>
      <c r="P31" s="5">
        <v>6</v>
      </c>
      <c r="Q31" s="6" t="s">
        <v>3</v>
      </c>
      <c r="R31" s="5" t="s">
        <v>1</v>
      </c>
      <c r="S31" s="8">
        <v>42952</v>
      </c>
      <c r="T31" s="7">
        <v>42825</v>
      </c>
      <c r="U31" s="23">
        <v>640</v>
      </c>
      <c r="V31" s="22"/>
    </row>
    <row r="32" spans="1:22" ht="15" customHeight="1" x14ac:dyDescent="0.3">
      <c r="A32" s="1">
        <v>7</v>
      </c>
      <c r="B32" s="2" t="s">
        <v>10</v>
      </c>
      <c r="C32" s="1" t="s">
        <v>1</v>
      </c>
      <c r="D32" s="9">
        <v>42952</v>
      </c>
      <c r="E32" s="3">
        <v>43131</v>
      </c>
      <c r="F32" s="10">
        <v>640</v>
      </c>
      <c r="H32" s="1">
        <v>7</v>
      </c>
      <c r="I32" s="2" t="s">
        <v>10</v>
      </c>
      <c r="J32" s="1" t="s">
        <v>1</v>
      </c>
      <c r="K32" s="9">
        <v>42952</v>
      </c>
      <c r="L32" s="3">
        <v>43131</v>
      </c>
      <c r="M32" s="10">
        <v>640</v>
      </c>
      <c r="P32" s="1">
        <v>7</v>
      </c>
      <c r="Q32" s="2" t="s">
        <v>10</v>
      </c>
      <c r="R32" s="1" t="s">
        <v>1</v>
      </c>
      <c r="S32" s="9">
        <v>42952</v>
      </c>
      <c r="T32" s="3">
        <v>43131</v>
      </c>
      <c r="U32" s="10">
        <v>640</v>
      </c>
    </row>
    <row r="33" spans="1:22" ht="15" customHeight="1" x14ac:dyDescent="0.3">
      <c r="A33" s="5">
        <v>8</v>
      </c>
      <c r="B33" s="6" t="s">
        <v>6</v>
      </c>
      <c r="C33" s="5" t="s">
        <v>1</v>
      </c>
      <c r="D33" s="8">
        <v>42828</v>
      </c>
      <c r="E33" s="7">
        <v>43008</v>
      </c>
      <c r="F33" s="10">
        <v>490</v>
      </c>
      <c r="H33" s="5">
        <v>8</v>
      </c>
      <c r="I33" s="6" t="s">
        <v>6</v>
      </c>
      <c r="J33" s="5" t="s">
        <v>1</v>
      </c>
      <c r="K33" s="8">
        <v>42828</v>
      </c>
      <c r="L33" s="7">
        <v>43008</v>
      </c>
      <c r="M33" s="10">
        <v>490</v>
      </c>
      <c r="P33" s="5">
        <v>8</v>
      </c>
      <c r="Q33" s="6" t="s">
        <v>6</v>
      </c>
      <c r="R33" s="5" t="s">
        <v>1</v>
      </c>
      <c r="S33" s="8">
        <v>42828</v>
      </c>
      <c r="T33" s="7">
        <v>43008</v>
      </c>
      <c r="U33" s="10">
        <v>490</v>
      </c>
    </row>
    <row r="35" spans="1:22" ht="15" customHeight="1" x14ac:dyDescent="0.3">
      <c r="E35" t="s">
        <v>21</v>
      </c>
      <c r="F35" s="11">
        <f>AVERAGE(F26:F33)</f>
        <v>1153.125</v>
      </c>
      <c r="L35" t="s">
        <v>21</v>
      </c>
      <c r="M35" s="11">
        <f>AVERAGE(M26:M33)</f>
        <v>1153.125</v>
      </c>
      <c r="T35" t="s">
        <v>21</v>
      </c>
      <c r="U35" s="11">
        <f>AVERAGE(U26:U33)</f>
        <v>1153.125</v>
      </c>
    </row>
    <row r="37" spans="1:22" ht="15" customHeight="1" x14ac:dyDescent="0.3">
      <c r="A37" s="15" t="s">
        <v>33</v>
      </c>
      <c r="B37" s="15" t="s">
        <v>23</v>
      </c>
      <c r="C37" s="15"/>
      <c r="D37" s="15"/>
      <c r="E37" s="15"/>
      <c r="F37" s="15"/>
      <c r="H37" s="15" t="s">
        <v>33</v>
      </c>
      <c r="I37" s="15" t="s">
        <v>23</v>
      </c>
      <c r="J37" s="15"/>
      <c r="K37" s="15"/>
      <c r="L37" s="15"/>
      <c r="M37" s="15"/>
      <c r="P37" s="15" t="s">
        <v>33</v>
      </c>
      <c r="Q37" s="15" t="s">
        <v>23</v>
      </c>
      <c r="R37" s="15"/>
      <c r="S37" s="15"/>
      <c r="T37" s="15"/>
      <c r="U37" s="15"/>
    </row>
    <row r="38" spans="1:22" ht="15" customHeight="1" x14ac:dyDescent="0.3">
      <c r="A38" s="1">
        <v>1</v>
      </c>
      <c r="B38" s="2" t="s">
        <v>13</v>
      </c>
      <c r="C38" s="1" t="s">
        <v>1</v>
      </c>
      <c r="D38" s="1" t="s">
        <v>2</v>
      </c>
      <c r="E38" s="3">
        <v>42978</v>
      </c>
      <c r="F38" s="4">
        <v>2625</v>
      </c>
      <c r="H38" s="1">
        <v>1</v>
      </c>
      <c r="I38" s="2" t="s">
        <v>13</v>
      </c>
      <c r="J38" s="1" t="s">
        <v>1</v>
      </c>
      <c r="K38" s="1" t="s">
        <v>2</v>
      </c>
      <c r="L38" s="3">
        <v>42978</v>
      </c>
      <c r="M38" s="4">
        <v>2625</v>
      </c>
      <c r="P38" s="1">
        <v>1</v>
      </c>
      <c r="Q38" s="2" t="s">
        <v>13</v>
      </c>
      <c r="R38" s="1" t="s">
        <v>1</v>
      </c>
      <c r="S38" s="1" t="s">
        <v>2</v>
      </c>
      <c r="T38" s="3">
        <v>42978</v>
      </c>
      <c r="U38" s="4">
        <v>2625</v>
      </c>
    </row>
    <row r="39" spans="1:22" ht="15" customHeight="1" x14ac:dyDescent="0.3">
      <c r="A39" s="5">
        <v>2</v>
      </c>
      <c r="B39" s="6" t="s">
        <v>3</v>
      </c>
      <c r="C39" s="5" t="s">
        <v>1</v>
      </c>
      <c r="D39" s="5" t="s">
        <v>8</v>
      </c>
      <c r="E39" s="7">
        <v>42825</v>
      </c>
      <c r="F39" s="4">
        <v>1725</v>
      </c>
      <c r="H39" s="5">
        <v>2</v>
      </c>
      <c r="I39" s="6" t="s">
        <v>3</v>
      </c>
      <c r="J39" s="5" t="s">
        <v>1</v>
      </c>
      <c r="K39" s="5" t="s">
        <v>8</v>
      </c>
      <c r="L39" s="7">
        <v>42825</v>
      </c>
      <c r="M39" s="4">
        <v>1725</v>
      </c>
      <c r="P39" s="5">
        <v>2</v>
      </c>
      <c r="Q39" s="6" t="s">
        <v>3</v>
      </c>
      <c r="R39" s="5" t="s">
        <v>1</v>
      </c>
      <c r="S39" s="5" t="s">
        <v>8</v>
      </c>
      <c r="T39" s="7">
        <v>42825</v>
      </c>
      <c r="U39" s="21">
        <v>1725</v>
      </c>
      <c r="V39" s="22"/>
    </row>
    <row r="40" spans="1:22" ht="15" customHeight="1" x14ac:dyDescent="0.3">
      <c r="A40" s="1">
        <v>3</v>
      </c>
      <c r="B40" s="2" t="s">
        <v>27</v>
      </c>
      <c r="C40" s="1" t="s">
        <v>1</v>
      </c>
      <c r="D40" s="9">
        <v>42828</v>
      </c>
      <c r="E40" s="3">
        <v>42855</v>
      </c>
      <c r="F40" s="4">
        <v>1155</v>
      </c>
      <c r="H40" s="1">
        <v>3</v>
      </c>
      <c r="I40" s="2" t="s">
        <v>27</v>
      </c>
      <c r="J40" s="1" t="s">
        <v>1</v>
      </c>
      <c r="K40" s="9">
        <v>42828</v>
      </c>
      <c r="L40" s="3">
        <v>42855</v>
      </c>
      <c r="M40" s="4">
        <v>1155</v>
      </c>
      <c r="P40" s="1">
        <v>3</v>
      </c>
      <c r="Q40" s="2" t="s">
        <v>27</v>
      </c>
      <c r="R40" s="1" t="s">
        <v>1</v>
      </c>
      <c r="S40" s="9">
        <v>42828</v>
      </c>
      <c r="T40" s="3">
        <v>42855</v>
      </c>
      <c r="U40" s="4">
        <v>1155</v>
      </c>
    </row>
    <row r="41" spans="1:22" ht="15" customHeight="1" x14ac:dyDescent="0.3">
      <c r="A41" s="5">
        <v>4</v>
      </c>
      <c r="B41" s="6" t="s">
        <v>6</v>
      </c>
      <c r="C41" s="5" t="s">
        <v>1</v>
      </c>
      <c r="D41" s="5" t="s">
        <v>8</v>
      </c>
      <c r="E41" s="7">
        <v>43008</v>
      </c>
      <c r="F41" s="10">
        <v>805</v>
      </c>
      <c r="H41" s="5">
        <v>4</v>
      </c>
      <c r="I41" s="6" t="s">
        <v>6</v>
      </c>
      <c r="J41" s="5" t="s">
        <v>1</v>
      </c>
      <c r="K41" s="5" t="s">
        <v>8</v>
      </c>
      <c r="L41" s="7">
        <v>43008</v>
      </c>
      <c r="M41" s="10">
        <v>805</v>
      </c>
      <c r="P41" s="5">
        <v>4</v>
      </c>
      <c r="Q41" s="6" t="s">
        <v>6</v>
      </c>
      <c r="R41" s="5" t="s">
        <v>1</v>
      </c>
      <c r="S41" s="5" t="s">
        <v>8</v>
      </c>
      <c r="T41" s="7">
        <v>43008</v>
      </c>
      <c r="U41" s="10">
        <v>805</v>
      </c>
    </row>
    <row r="42" spans="1:22" ht="15" customHeight="1" x14ac:dyDescent="0.3">
      <c r="A42" s="1">
        <v>5</v>
      </c>
      <c r="B42" s="2" t="s">
        <v>0</v>
      </c>
      <c r="C42" s="1" t="s">
        <v>1</v>
      </c>
      <c r="D42" s="9">
        <v>42952</v>
      </c>
      <c r="E42" s="3">
        <v>42825</v>
      </c>
      <c r="F42" s="10">
        <v>640</v>
      </c>
      <c r="H42" s="1">
        <v>5</v>
      </c>
      <c r="I42" s="2" t="s">
        <v>0</v>
      </c>
      <c r="J42" s="1" t="s">
        <v>1</v>
      </c>
      <c r="K42" s="9">
        <v>42952</v>
      </c>
      <c r="L42" s="3">
        <v>42825</v>
      </c>
      <c r="M42" s="14">
        <v>1050</v>
      </c>
      <c r="N42" s="14" t="s">
        <v>37</v>
      </c>
      <c r="P42" s="1">
        <v>5</v>
      </c>
      <c r="Q42" s="2" t="s">
        <v>0</v>
      </c>
      <c r="R42" s="1" t="s">
        <v>1</v>
      </c>
      <c r="S42" s="9">
        <v>42952</v>
      </c>
      <c r="T42" s="3">
        <v>42825</v>
      </c>
      <c r="U42" s="14">
        <v>1050</v>
      </c>
      <c r="V42" s="14" t="s">
        <v>37</v>
      </c>
    </row>
    <row r="43" spans="1:22" ht="15" customHeight="1" x14ac:dyDescent="0.3">
      <c r="A43" s="5">
        <v>6</v>
      </c>
      <c r="B43" s="6" t="s">
        <v>5</v>
      </c>
      <c r="C43" s="5" t="s">
        <v>1</v>
      </c>
      <c r="D43" s="8">
        <v>42952</v>
      </c>
      <c r="E43" s="7">
        <v>43039</v>
      </c>
      <c r="F43" s="10">
        <v>640</v>
      </c>
      <c r="H43" s="5">
        <v>6</v>
      </c>
      <c r="I43" s="6" t="s">
        <v>5</v>
      </c>
      <c r="J43" s="5" t="s">
        <v>1</v>
      </c>
      <c r="K43" s="8">
        <v>42952</v>
      </c>
      <c r="L43" s="7">
        <v>43039</v>
      </c>
      <c r="M43" s="10">
        <v>640</v>
      </c>
      <c r="P43" s="5">
        <v>6</v>
      </c>
      <c r="Q43" s="6" t="s">
        <v>5</v>
      </c>
      <c r="R43" s="5" t="s">
        <v>1</v>
      </c>
      <c r="S43" s="8">
        <v>42952</v>
      </c>
      <c r="T43" s="7">
        <v>43039</v>
      </c>
      <c r="U43" s="10">
        <v>640</v>
      </c>
    </row>
    <row r="44" spans="1:22" ht="15" customHeight="1" x14ac:dyDescent="0.3">
      <c r="A44" s="1">
        <v>7</v>
      </c>
      <c r="B44" s="2" t="s">
        <v>10</v>
      </c>
      <c r="C44" s="1" t="s">
        <v>1</v>
      </c>
      <c r="D44" s="9">
        <v>42952</v>
      </c>
      <c r="E44" s="3">
        <v>43131</v>
      </c>
      <c r="F44" s="10">
        <v>640</v>
      </c>
      <c r="H44" s="1">
        <v>7</v>
      </c>
      <c r="I44" s="2" t="s">
        <v>10</v>
      </c>
      <c r="J44" s="1" t="s">
        <v>1</v>
      </c>
      <c r="K44" s="9">
        <v>42952</v>
      </c>
      <c r="L44" s="3">
        <v>43131</v>
      </c>
      <c r="M44" s="10">
        <v>640</v>
      </c>
      <c r="P44" s="1">
        <v>7</v>
      </c>
      <c r="Q44" s="2" t="s">
        <v>10</v>
      </c>
      <c r="R44" s="1" t="s">
        <v>1</v>
      </c>
      <c r="S44" s="9">
        <v>42952</v>
      </c>
      <c r="T44" s="3">
        <v>43131</v>
      </c>
      <c r="U44" s="10">
        <v>640</v>
      </c>
    </row>
    <row r="45" spans="1:22" ht="15" customHeight="1" x14ac:dyDescent="0.3">
      <c r="A45" s="5">
        <v>8</v>
      </c>
      <c r="B45" s="6" t="s">
        <v>32</v>
      </c>
      <c r="C45" s="5" t="s">
        <v>1</v>
      </c>
      <c r="D45" s="5" t="s">
        <v>8</v>
      </c>
      <c r="E45" s="7">
        <v>43069</v>
      </c>
      <c r="F45" s="10">
        <v>575</v>
      </c>
      <c r="H45" s="5">
        <v>8</v>
      </c>
      <c r="I45" s="6" t="s">
        <v>32</v>
      </c>
      <c r="J45" s="5" t="s">
        <v>1</v>
      </c>
      <c r="K45" s="5" t="s">
        <v>8</v>
      </c>
      <c r="L45" s="7">
        <v>43069</v>
      </c>
      <c r="M45" s="10">
        <v>575</v>
      </c>
      <c r="P45" s="5">
        <v>8</v>
      </c>
      <c r="Q45" s="6" t="s">
        <v>32</v>
      </c>
      <c r="R45" s="5" t="s">
        <v>1</v>
      </c>
      <c r="S45" s="5" t="s">
        <v>8</v>
      </c>
      <c r="T45" s="7">
        <v>43069</v>
      </c>
      <c r="U45" s="10">
        <v>575</v>
      </c>
    </row>
    <row r="47" spans="1:22" ht="15" customHeight="1" x14ac:dyDescent="0.3">
      <c r="E47" t="s">
        <v>21</v>
      </c>
      <c r="F47" s="11">
        <f>AVERAGE(F38:F45)</f>
        <v>1100.625</v>
      </c>
      <c r="L47" t="s">
        <v>21</v>
      </c>
      <c r="M47" s="11">
        <f>AVERAGE(M38:M45)</f>
        <v>1151.875</v>
      </c>
      <c r="T47" t="s">
        <v>21</v>
      </c>
      <c r="U47" s="11">
        <f>AVERAGE(U38:U45)</f>
        <v>1151.875</v>
      </c>
    </row>
    <row r="49" spans="1:22" ht="15" customHeight="1" x14ac:dyDescent="0.3">
      <c r="A49" s="15" t="s">
        <v>34</v>
      </c>
      <c r="B49" s="15" t="s">
        <v>23</v>
      </c>
      <c r="C49" s="15"/>
      <c r="D49" s="15"/>
      <c r="E49" s="15"/>
      <c r="F49" s="15"/>
      <c r="H49" s="15" t="s">
        <v>34</v>
      </c>
      <c r="I49" s="15" t="s">
        <v>23</v>
      </c>
      <c r="J49" s="15"/>
      <c r="K49" s="15"/>
      <c r="L49" s="15"/>
      <c r="M49" s="15"/>
      <c r="P49" s="15" t="s">
        <v>34</v>
      </c>
      <c r="Q49" s="15" t="s">
        <v>23</v>
      </c>
      <c r="R49" s="15"/>
      <c r="S49" s="15"/>
      <c r="T49" s="15"/>
      <c r="U49" s="15"/>
    </row>
    <row r="50" spans="1:22" ht="15" customHeight="1" x14ac:dyDescent="0.3">
      <c r="A50" s="1">
        <v>1</v>
      </c>
      <c r="B50" s="2" t="s">
        <v>27</v>
      </c>
      <c r="C50" s="1" t="s">
        <v>1</v>
      </c>
      <c r="D50" s="1" t="s">
        <v>8</v>
      </c>
      <c r="E50" s="3">
        <v>42855</v>
      </c>
      <c r="F50" s="4">
        <v>1900</v>
      </c>
      <c r="H50" s="1">
        <v>1</v>
      </c>
      <c r="I50" s="2" t="s">
        <v>27</v>
      </c>
      <c r="J50" s="1" t="s">
        <v>1</v>
      </c>
      <c r="K50" s="1" t="s">
        <v>8</v>
      </c>
      <c r="L50" s="3">
        <v>42855</v>
      </c>
      <c r="M50" s="4">
        <v>1900</v>
      </c>
      <c r="P50" s="1">
        <v>1</v>
      </c>
      <c r="Q50" s="2" t="s">
        <v>27</v>
      </c>
      <c r="R50" s="1" t="s">
        <v>1</v>
      </c>
      <c r="S50" s="1" t="s">
        <v>8</v>
      </c>
      <c r="T50" s="3">
        <v>42855</v>
      </c>
      <c r="U50" s="4">
        <v>1900</v>
      </c>
    </row>
    <row r="51" spans="1:22" ht="15" customHeight="1" x14ac:dyDescent="0.3">
      <c r="A51" s="5">
        <v>2</v>
      </c>
      <c r="B51" s="6" t="s">
        <v>10</v>
      </c>
      <c r="C51" s="5" t="s">
        <v>1</v>
      </c>
      <c r="D51" s="5" t="s">
        <v>8</v>
      </c>
      <c r="E51" s="7">
        <v>43131</v>
      </c>
      <c r="F51" s="4">
        <v>1725</v>
      </c>
      <c r="H51" s="5">
        <v>2</v>
      </c>
      <c r="I51" s="6" t="s">
        <v>10</v>
      </c>
      <c r="J51" s="5" t="s">
        <v>1</v>
      </c>
      <c r="K51" s="5" t="s">
        <v>8</v>
      </c>
      <c r="L51" s="7">
        <v>43131</v>
      </c>
      <c r="M51" s="4">
        <v>1725</v>
      </c>
      <c r="P51" s="5">
        <v>2</v>
      </c>
      <c r="Q51" s="6" t="s">
        <v>10</v>
      </c>
      <c r="R51" s="5" t="s">
        <v>1</v>
      </c>
      <c r="S51" s="5" t="s">
        <v>8</v>
      </c>
      <c r="T51" s="7">
        <v>43131</v>
      </c>
      <c r="U51" s="4">
        <v>1725</v>
      </c>
    </row>
    <row r="52" spans="1:22" ht="15" customHeight="1" x14ac:dyDescent="0.3">
      <c r="A52" s="1">
        <v>3</v>
      </c>
      <c r="B52" s="2" t="s">
        <v>6</v>
      </c>
      <c r="C52" s="1" t="s">
        <v>1</v>
      </c>
      <c r="D52" s="1" t="s">
        <v>2</v>
      </c>
      <c r="E52" s="3">
        <v>43008</v>
      </c>
      <c r="F52" s="4">
        <v>1225</v>
      </c>
      <c r="H52" s="1">
        <v>3</v>
      </c>
      <c r="I52" s="2" t="s">
        <v>6</v>
      </c>
      <c r="J52" s="1" t="s">
        <v>1</v>
      </c>
      <c r="K52" s="1" t="s">
        <v>2</v>
      </c>
      <c r="L52" s="3">
        <v>43008</v>
      </c>
      <c r="M52" s="4">
        <v>1225</v>
      </c>
      <c r="P52" s="1">
        <v>3</v>
      </c>
      <c r="Q52" s="2" t="s">
        <v>6</v>
      </c>
      <c r="R52" s="1" t="s">
        <v>1</v>
      </c>
      <c r="S52" s="1" t="s">
        <v>2</v>
      </c>
      <c r="T52" s="3">
        <v>43008</v>
      </c>
      <c r="U52" s="4">
        <v>1225</v>
      </c>
    </row>
    <row r="53" spans="1:22" ht="15" customHeight="1" x14ac:dyDescent="0.3">
      <c r="A53" s="5">
        <v>4</v>
      </c>
      <c r="B53" s="6" t="s">
        <v>0</v>
      </c>
      <c r="C53" s="5" t="s">
        <v>1</v>
      </c>
      <c r="D53" s="8">
        <v>42828</v>
      </c>
      <c r="E53" s="7">
        <v>42825</v>
      </c>
      <c r="F53" s="4">
        <v>1050</v>
      </c>
      <c r="H53" s="5">
        <v>4</v>
      </c>
      <c r="I53" s="6" t="s">
        <v>0</v>
      </c>
      <c r="J53" s="5" t="s">
        <v>1</v>
      </c>
      <c r="K53" s="8">
        <v>42828</v>
      </c>
      <c r="L53" s="7">
        <v>42825</v>
      </c>
      <c r="M53" s="4">
        <v>640</v>
      </c>
      <c r="N53" s="14" t="s">
        <v>35</v>
      </c>
      <c r="P53" s="5">
        <v>4</v>
      </c>
      <c r="Q53" s="6" t="s">
        <v>0</v>
      </c>
      <c r="R53" s="5" t="s">
        <v>1</v>
      </c>
      <c r="S53" s="8">
        <v>42828</v>
      </c>
      <c r="T53" s="7">
        <v>42825</v>
      </c>
      <c r="U53" s="14">
        <v>640</v>
      </c>
      <c r="V53" s="14" t="s">
        <v>35</v>
      </c>
    </row>
    <row r="54" spans="1:22" ht="15" customHeight="1" x14ac:dyDescent="0.3">
      <c r="A54" s="1">
        <v>5</v>
      </c>
      <c r="B54" s="2" t="s">
        <v>16</v>
      </c>
      <c r="C54" s="1" t="s">
        <v>1</v>
      </c>
      <c r="D54" s="1" t="s">
        <v>2</v>
      </c>
      <c r="E54" s="3">
        <v>43039</v>
      </c>
      <c r="F54" s="10">
        <v>875</v>
      </c>
      <c r="H54" s="1">
        <v>5</v>
      </c>
      <c r="I54" s="2" t="s">
        <v>16</v>
      </c>
      <c r="J54" s="1" t="s">
        <v>1</v>
      </c>
      <c r="K54" s="1" t="s">
        <v>2</v>
      </c>
      <c r="L54" s="3">
        <v>43039</v>
      </c>
      <c r="M54" s="10">
        <v>875</v>
      </c>
      <c r="P54" s="1">
        <v>5</v>
      </c>
      <c r="Q54" s="2" t="s">
        <v>16</v>
      </c>
      <c r="R54" s="1" t="s">
        <v>1</v>
      </c>
      <c r="S54" s="1" t="s">
        <v>2</v>
      </c>
      <c r="T54" s="3">
        <v>43039</v>
      </c>
      <c r="U54" s="10">
        <v>875</v>
      </c>
    </row>
    <row r="55" spans="1:22" ht="15" customHeight="1" x14ac:dyDescent="0.3">
      <c r="A55" s="5">
        <v>6</v>
      </c>
      <c r="B55" s="6" t="s">
        <v>3</v>
      </c>
      <c r="C55" s="5" t="s">
        <v>1</v>
      </c>
      <c r="D55" s="8">
        <v>42952</v>
      </c>
      <c r="E55" s="7">
        <v>42825</v>
      </c>
      <c r="F55" s="10">
        <v>640</v>
      </c>
      <c r="H55" s="5">
        <v>6</v>
      </c>
      <c r="I55" s="6" t="s">
        <v>3</v>
      </c>
      <c r="J55" s="5" t="s">
        <v>1</v>
      </c>
      <c r="K55" s="8">
        <v>42952</v>
      </c>
      <c r="L55" s="7">
        <v>42825</v>
      </c>
      <c r="M55" s="10">
        <v>640</v>
      </c>
      <c r="P55" s="5">
        <v>6</v>
      </c>
      <c r="Q55" s="6" t="s">
        <v>3</v>
      </c>
      <c r="R55" s="5" t="s">
        <v>1</v>
      </c>
      <c r="S55" s="8">
        <v>42952</v>
      </c>
      <c r="T55" s="7">
        <v>42825</v>
      </c>
      <c r="U55" s="23">
        <v>640</v>
      </c>
      <c r="V55" s="22"/>
    </row>
    <row r="56" spans="1:22" ht="15" customHeight="1" x14ac:dyDescent="0.3">
      <c r="A56" s="1">
        <v>7</v>
      </c>
      <c r="B56" s="2" t="s">
        <v>13</v>
      </c>
      <c r="C56" s="1" t="s">
        <v>1</v>
      </c>
      <c r="D56" s="9">
        <v>42952</v>
      </c>
      <c r="E56" s="3">
        <v>42978</v>
      </c>
      <c r="F56" s="10">
        <v>640</v>
      </c>
      <c r="H56" s="1">
        <v>7</v>
      </c>
      <c r="I56" s="2" t="s">
        <v>13</v>
      </c>
      <c r="J56" s="1" t="s">
        <v>1</v>
      </c>
      <c r="K56" s="9">
        <v>42952</v>
      </c>
      <c r="L56" s="3">
        <v>42978</v>
      </c>
      <c r="M56" s="10">
        <v>640</v>
      </c>
      <c r="P56" s="1">
        <v>7</v>
      </c>
      <c r="Q56" s="2" t="s">
        <v>13</v>
      </c>
      <c r="R56" s="1" t="s">
        <v>1</v>
      </c>
      <c r="S56" s="9">
        <v>42952</v>
      </c>
      <c r="T56" s="3">
        <v>42978</v>
      </c>
      <c r="U56" s="10">
        <v>640</v>
      </c>
    </row>
    <row r="57" spans="1:22" ht="15" customHeight="1" x14ac:dyDescent="0.3">
      <c r="A57" s="5">
        <v>8</v>
      </c>
      <c r="B57" s="6" t="s">
        <v>5</v>
      </c>
      <c r="C57" s="5" t="s">
        <v>1</v>
      </c>
      <c r="D57" s="8">
        <v>42952</v>
      </c>
      <c r="E57" s="7">
        <v>43039</v>
      </c>
      <c r="F57" s="10">
        <v>640</v>
      </c>
      <c r="H57" s="5">
        <v>8</v>
      </c>
      <c r="I57" s="6" t="s">
        <v>5</v>
      </c>
      <c r="J57" s="5" t="s">
        <v>1</v>
      </c>
      <c r="K57" s="8">
        <v>42952</v>
      </c>
      <c r="L57" s="7">
        <v>43039</v>
      </c>
      <c r="M57" s="10">
        <v>640</v>
      </c>
      <c r="P57" s="5">
        <v>8</v>
      </c>
      <c r="Q57" s="6" t="s">
        <v>5</v>
      </c>
      <c r="R57" s="5" t="s">
        <v>1</v>
      </c>
      <c r="S57" s="8">
        <v>42952</v>
      </c>
      <c r="T57" s="7">
        <v>43039</v>
      </c>
      <c r="U57" s="10">
        <v>640</v>
      </c>
    </row>
    <row r="59" spans="1:22" ht="15" customHeight="1" x14ac:dyDescent="0.3">
      <c r="E59" t="s">
        <v>21</v>
      </c>
      <c r="F59" s="11">
        <f>AVERAGE(F50:F57)</f>
        <v>1086.875</v>
      </c>
      <c r="L59" t="s">
        <v>21</v>
      </c>
      <c r="M59" s="11">
        <f>AVERAGE(M50:M57)</f>
        <v>1035.625</v>
      </c>
      <c r="T59" t="s">
        <v>21</v>
      </c>
      <c r="U59" s="11">
        <f>AVERAGE(U50:U57)</f>
        <v>1035.625</v>
      </c>
    </row>
  </sheetData>
  <hyperlinks>
    <hyperlink ref="B2" r:id="rId1" display="https://secure.psaworldtour.com/tournament?t=6484"/>
    <hyperlink ref="B3" r:id="rId2" display="https://secure.psaworldtour.com/tournament?t=6276"/>
    <hyperlink ref="B4" r:id="rId3" display="https://secure.psaworldtour.com/tournament?t=6079"/>
    <hyperlink ref="B5" r:id="rId4" display="https://secure.psaworldtour.com/tournament?t=6544"/>
    <hyperlink ref="B6" r:id="rId5" display="https://secure.psaworldtour.com/tournament?t=6665"/>
    <hyperlink ref="B7" r:id="rId6" display="https://secure.psaworldtour.com/tournament?t=6372"/>
    <hyperlink ref="B8" r:id="rId7" display="https://secure.psaworldtour.com/tournament?t=6490"/>
    <hyperlink ref="B9" r:id="rId8" display="https://secure.psaworldtour.com/tournament?t=6450"/>
    <hyperlink ref="B14" r:id="rId9" display="https://secure.psaworldtour.com/tournament?t=6544"/>
    <hyperlink ref="B15" r:id="rId10" display="https://secure.psaworldtour.com/tournament?t=6490"/>
    <hyperlink ref="B16" r:id="rId11" display="https://secure.psaworldtour.com/tournament?t=6276"/>
    <hyperlink ref="B17" r:id="rId12" display="https://secure.psaworldtour.com/tournament?t=6079"/>
    <hyperlink ref="B18" r:id="rId13" display="https://secure.psaworldtour.com/tournament?t=6926"/>
    <hyperlink ref="B19" r:id="rId14" display="https://secure.psaworldtour.com/tournament?t=6484"/>
    <hyperlink ref="B20" r:id="rId15" display="https://secure.psaworldtour.com/tournament?t=6372"/>
    <hyperlink ref="B21" r:id="rId16" display="https://secure.psaworldtour.com/tournament?t=6450"/>
    <hyperlink ref="B26" r:id="rId17" display="https://secure.psaworldtour.com/tournament?t=6079"/>
    <hyperlink ref="B27" r:id="rId18" display="https://secure.psaworldtour.com/tournament?t=6665"/>
    <hyperlink ref="B28" r:id="rId19" display="https://secure.psaworldtour.com/tournament?t=6484"/>
    <hyperlink ref="B29" r:id="rId20" display="https://secure.psaworldtour.com/tournament?t=6544"/>
    <hyperlink ref="B30" r:id="rId21" display="https://secure.psaworldtour.com/tournament?t=6505"/>
    <hyperlink ref="B31" r:id="rId22" display="https://secure.psaworldtour.com/tournament?t=6276"/>
    <hyperlink ref="B32" r:id="rId23" display="https://secure.psaworldtour.com/tournament?t=6490"/>
    <hyperlink ref="B33" r:id="rId24" display="https://secure.psaworldtour.com/tournament?t=6373"/>
    <hyperlink ref="B38" r:id="rId25" display="https://secure.psaworldtour.com/tournament?t=6372"/>
    <hyperlink ref="B39" r:id="rId26" display="https://secure.psaworldtour.com/tournament?t=6276"/>
    <hyperlink ref="B40" r:id="rId27" display="https://secure.psaworldtour.com/tournament?t=6484"/>
    <hyperlink ref="B41" r:id="rId28" display="https://secure.psaworldtour.com/tournament?t=6373"/>
    <hyperlink ref="B42" r:id="rId29" display="https://secure.psaworldtour.com/tournament?t=6079"/>
    <hyperlink ref="B43" r:id="rId30" display="https://secure.psaworldtour.com/tournament?t=6544"/>
    <hyperlink ref="B44" r:id="rId31" display="https://secure.psaworldtour.com/tournament?t=6490"/>
    <hyperlink ref="B45" r:id="rId32" display="https://secure.psaworldtour.com/tournament?t=6505"/>
    <hyperlink ref="B50" r:id="rId33" display="https://secure.psaworldtour.com/tournament?t=6484"/>
    <hyperlink ref="B51" r:id="rId34" display="https://secure.psaworldtour.com/tournament?t=6490"/>
    <hyperlink ref="B52" r:id="rId35" display="https://secure.psaworldtour.com/tournament?t=6373"/>
    <hyperlink ref="B53" r:id="rId36" display="https://secure.psaworldtour.com/tournament?t=6079"/>
    <hyperlink ref="B54" r:id="rId37" display="https://secure.psaworldtour.com/tournament?t=6393"/>
    <hyperlink ref="B55" r:id="rId38" display="https://secure.psaworldtour.com/tournament?t=6276"/>
    <hyperlink ref="B56" r:id="rId39" display="https://secure.psaworldtour.com/tournament?t=6372"/>
    <hyperlink ref="B57" r:id="rId40" display="https://secure.psaworldtour.com/tournament?t=6544"/>
    <hyperlink ref="I2" r:id="rId41" display="https://secure.psaworldtour.com/tournament?t=6484"/>
    <hyperlink ref="I3" r:id="rId42" display="https://secure.psaworldtour.com/tournament?t=6276"/>
    <hyperlink ref="I4" r:id="rId43" display="https://secure.psaworldtour.com/tournament?t=6079"/>
    <hyperlink ref="I5" r:id="rId44" display="https://secure.psaworldtour.com/tournament?t=6544"/>
    <hyperlink ref="I6" r:id="rId45" display="https://secure.psaworldtour.com/tournament?t=6665"/>
    <hyperlink ref="I7" r:id="rId46" display="https://secure.psaworldtour.com/tournament?t=6372"/>
    <hyperlink ref="I8" r:id="rId47" display="https://secure.psaworldtour.com/tournament?t=6490"/>
    <hyperlink ref="I9" r:id="rId48" display="https://secure.psaworldtour.com/tournament?t=6450"/>
    <hyperlink ref="I14" r:id="rId49" display="https://secure.psaworldtour.com/tournament?t=6544"/>
    <hyperlink ref="I15" r:id="rId50" display="https://secure.psaworldtour.com/tournament?t=6490"/>
    <hyperlink ref="I16" r:id="rId51" display="https://secure.psaworldtour.com/tournament?t=6276"/>
    <hyperlink ref="I17" r:id="rId52" display="https://secure.psaworldtour.com/tournament?t=6079"/>
    <hyperlink ref="I18" r:id="rId53" display="https://secure.psaworldtour.com/tournament?t=6926"/>
    <hyperlink ref="I19" r:id="rId54" display="https://secure.psaworldtour.com/tournament?t=6484"/>
    <hyperlink ref="I20" r:id="rId55" display="https://secure.psaworldtour.com/tournament?t=6372"/>
    <hyperlink ref="I21" r:id="rId56" display="https://secure.psaworldtour.com/tournament?t=6450"/>
    <hyperlink ref="I26" r:id="rId57" display="https://secure.psaworldtour.com/tournament?t=6079"/>
    <hyperlink ref="I27" r:id="rId58" display="https://secure.psaworldtour.com/tournament?t=6665"/>
    <hyperlink ref="I28" r:id="rId59" display="https://secure.psaworldtour.com/tournament?t=6484"/>
    <hyperlink ref="I29" r:id="rId60" display="https://secure.psaworldtour.com/tournament?t=6544"/>
    <hyperlink ref="I30" r:id="rId61" display="https://secure.psaworldtour.com/tournament?t=6505"/>
    <hyperlink ref="I31" r:id="rId62" display="https://secure.psaworldtour.com/tournament?t=6276"/>
    <hyperlink ref="I32" r:id="rId63" display="https://secure.psaworldtour.com/tournament?t=6490"/>
    <hyperlink ref="I33" r:id="rId64" display="https://secure.psaworldtour.com/tournament?t=6373"/>
    <hyperlink ref="I38" r:id="rId65" display="https://secure.psaworldtour.com/tournament?t=6372"/>
    <hyperlink ref="I39" r:id="rId66" display="https://secure.psaworldtour.com/tournament?t=6276"/>
    <hyperlink ref="I40" r:id="rId67" display="https://secure.psaworldtour.com/tournament?t=6484"/>
    <hyperlink ref="I41" r:id="rId68" display="https://secure.psaworldtour.com/tournament?t=6373"/>
    <hyperlink ref="I42" r:id="rId69" display="https://secure.psaworldtour.com/tournament?t=6079"/>
    <hyperlink ref="I43" r:id="rId70" display="https://secure.psaworldtour.com/tournament?t=6544"/>
    <hyperlink ref="I44" r:id="rId71" display="https://secure.psaworldtour.com/tournament?t=6490"/>
    <hyperlink ref="I45" r:id="rId72" display="https://secure.psaworldtour.com/tournament?t=6505"/>
    <hyperlink ref="I50" r:id="rId73" display="https://secure.psaworldtour.com/tournament?t=6484"/>
    <hyperlink ref="I51" r:id="rId74" display="https://secure.psaworldtour.com/tournament?t=6490"/>
    <hyperlink ref="I52" r:id="rId75" display="https://secure.psaworldtour.com/tournament?t=6373"/>
    <hyperlink ref="I53" r:id="rId76" display="https://secure.psaworldtour.com/tournament?t=6079"/>
    <hyperlink ref="I54" r:id="rId77" display="https://secure.psaworldtour.com/tournament?t=6393"/>
    <hyperlink ref="I55" r:id="rId78" display="https://secure.psaworldtour.com/tournament?t=6276"/>
    <hyperlink ref="I56" r:id="rId79" display="https://secure.psaworldtour.com/tournament?t=6372"/>
    <hyperlink ref="I57" r:id="rId80" display="https://secure.psaworldtour.com/tournament?t=6544"/>
    <hyperlink ref="Q2" r:id="rId81" display="https://secure.psaworldtour.com/tournament?t=6484"/>
    <hyperlink ref="Q3" r:id="rId82" display="https://secure.psaworldtour.com/tournament?t=6276"/>
    <hyperlink ref="Q4" r:id="rId83" display="https://secure.psaworldtour.com/tournament?t=6079"/>
    <hyperlink ref="Q5" r:id="rId84" display="https://secure.psaworldtour.com/tournament?t=6544"/>
    <hyperlink ref="Q6" r:id="rId85" display="https://secure.psaworldtour.com/tournament?t=6665"/>
    <hyperlink ref="Q7" r:id="rId86" display="https://secure.psaworldtour.com/tournament?t=6372"/>
    <hyperlink ref="Q8" r:id="rId87" display="https://secure.psaworldtour.com/tournament?t=6490"/>
    <hyperlink ref="Q9" r:id="rId88" display="https://secure.psaworldtour.com/tournament?t=6450"/>
    <hyperlink ref="Q14" r:id="rId89" display="https://secure.psaworldtour.com/tournament?t=6544"/>
    <hyperlink ref="Q15" r:id="rId90" display="https://secure.psaworldtour.com/tournament?t=6490"/>
    <hyperlink ref="Q16" r:id="rId91" display="https://secure.psaworldtour.com/tournament?t=6276"/>
    <hyperlink ref="Q17" r:id="rId92" display="https://secure.psaworldtour.com/tournament?t=6079"/>
    <hyperlink ref="Q18" r:id="rId93" display="https://secure.psaworldtour.com/tournament?t=6926"/>
    <hyperlink ref="Q19" r:id="rId94" display="https://secure.psaworldtour.com/tournament?t=6484"/>
    <hyperlink ref="Q20" r:id="rId95" display="https://secure.psaworldtour.com/tournament?t=6372"/>
    <hyperlink ref="Q21" r:id="rId96" display="https://secure.psaworldtour.com/tournament?t=6450"/>
    <hyperlink ref="Q26" r:id="rId97" display="https://secure.psaworldtour.com/tournament?t=6079"/>
    <hyperlink ref="Q27" r:id="rId98" display="https://secure.psaworldtour.com/tournament?t=6665"/>
    <hyperlink ref="Q28" r:id="rId99" display="https://secure.psaworldtour.com/tournament?t=6484"/>
    <hyperlink ref="Q29" r:id="rId100" display="https://secure.psaworldtour.com/tournament?t=6544"/>
    <hyperlink ref="Q30" r:id="rId101" display="https://secure.psaworldtour.com/tournament?t=6505"/>
    <hyperlink ref="Q31" r:id="rId102" display="https://secure.psaworldtour.com/tournament?t=6276"/>
    <hyperlink ref="Q32" r:id="rId103" display="https://secure.psaworldtour.com/tournament?t=6490"/>
    <hyperlink ref="Q33" r:id="rId104" display="https://secure.psaworldtour.com/tournament?t=6373"/>
    <hyperlink ref="Q38" r:id="rId105" display="https://secure.psaworldtour.com/tournament?t=6372"/>
    <hyperlink ref="Q39" r:id="rId106" display="https://secure.psaworldtour.com/tournament?t=6276"/>
    <hyperlink ref="Q40" r:id="rId107" display="https://secure.psaworldtour.com/tournament?t=6484"/>
    <hyperlink ref="Q41" r:id="rId108" display="https://secure.psaworldtour.com/tournament?t=6373"/>
    <hyperlink ref="Q42" r:id="rId109" display="https://secure.psaworldtour.com/tournament?t=6079"/>
    <hyperlink ref="Q43" r:id="rId110" display="https://secure.psaworldtour.com/tournament?t=6544"/>
    <hyperlink ref="Q44" r:id="rId111" display="https://secure.psaworldtour.com/tournament?t=6490"/>
    <hyperlink ref="Q45" r:id="rId112" display="https://secure.psaworldtour.com/tournament?t=6505"/>
    <hyperlink ref="Q50" r:id="rId113" display="https://secure.psaworldtour.com/tournament?t=6484"/>
    <hyperlink ref="Q51" r:id="rId114" display="https://secure.psaworldtour.com/tournament?t=6490"/>
    <hyperlink ref="Q52" r:id="rId115" display="https://secure.psaworldtour.com/tournament?t=6373"/>
    <hyperlink ref="Q53" r:id="rId116" display="https://secure.psaworldtour.com/tournament?t=6079"/>
    <hyperlink ref="Q54" r:id="rId117" display="https://secure.psaworldtour.com/tournament?t=6393"/>
    <hyperlink ref="Q55" r:id="rId118" display="https://secure.psaworldtour.com/tournament?t=6276"/>
    <hyperlink ref="Q56" r:id="rId119" display="https://secure.psaworldtour.com/tournament?t=6372"/>
    <hyperlink ref="Q57" r:id="rId120" display="https://secure.psaworldtour.com/tournament?t=6544"/>
  </hyperlinks>
  <pageMargins left="0.7" right="0.7" top="0.75" bottom="0.75" header="0.3" footer="0.3"/>
  <pageSetup paperSize="9" orientation="portrait" r:id="rId1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Mens</vt:lpstr>
      <vt:lpstr>Ladies</vt:lpstr>
    </vt:vector>
  </TitlesOfParts>
  <Company>Cobb-Vantress,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Hegarty, Mike</dc:creator>
  <cp:lastModifiedBy>Hegarty, Mike</cp:lastModifiedBy>
  <dcterms:created xsi:type="dcterms:W3CDTF">2017-02-28T08:38:38Z</dcterms:created>
  <dcterms:modified xsi:type="dcterms:W3CDTF">2017-03-02T10:33:32Z</dcterms:modified>
</cp:coreProperties>
</file>